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erez\Downloads\"/>
    </mc:Choice>
  </mc:AlternateContent>
  <bookViews>
    <workbookView xWindow="0" yWindow="0" windowWidth="24000" windowHeight="9735"/>
  </bookViews>
  <sheets>
    <sheet name="PAGOS.ELECTRICIDAD.2014" sheetId="1" r:id="rId1"/>
    <sheet name="PAGOS.COMBUSTIBLE.201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2" l="1"/>
  <c r="Q28" i="1"/>
  <c r="P28" i="2" l="1"/>
  <c r="O28" i="2"/>
  <c r="N28" i="2"/>
  <c r="M28" i="2"/>
  <c r="L28" i="2"/>
  <c r="K28" i="2"/>
  <c r="J28" i="2"/>
  <c r="I28" i="2"/>
  <c r="H28" i="2"/>
  <c r="G28" i="2"/>
  <c r="F28" i="2"/>
  <c r="E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10" i="1"/>
  <c r="F28" i="1"/>
  <c r="G28" i="1"/>
  <c r="H28" i="1"/>
  <c r="I28" i="1"/>
  <c r="J28" i="1"/>
  <c r="K28" i="1"/>
  <c r="L28" i="1"/>
  <c r="M28" i="1"/>
  <c r="N28" i="1"/>
  <c r="O28" i="1"/>
  <c r="P28" i="1"/>
  <c r="E28" i="1" l="1"/>
</calcChain>
</file>

<file path=xl/sharedStrings.xml><?xml version="1.0" encoding="utf-8"?>
<sst xmlns="http://schemas.openxmlformats.org/spreadsheetml/2006/main" count="80" uniqueCount="41">
  <si>
    <t xml:space="preserve">CORPORACION MUNICIPAL DE DESARROLLO SOCIAL </t>
  </si>
  <si>
    <t>PRESENTE</t>
  </si>
  <si>
    <t>DETALLE : PAGOS DE ELECTRICIDAD AÑO 2014 POR ESTABLECIMIENTO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</si>
  <si>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</si>
  <si>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</si>
  <si>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</si>
  <si>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</si>
  <si>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</si>
  <si>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</si>
  <si>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</si>
  <si>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</si>
  <si>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</si>
  <si>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</si>
  <si>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</si>
  <si>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</si>
  <si>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AREA  EDUCACION AÑO 2014</t>
  </si>
  <si>
    <t>NOMBRE</t>
  </si>
  <si>
    <t>N°</t>
  </si>
  <si>
    <t>L. REPUBLICA ARGENTINA</t>
  </si>
  <si>
    <t>C. JOSE TORIBIO MEDINA</t>
  </si>
  <si>
    <t>C. PDTE. EDUARDO FREI M.</t>
  </si>
  <si>
    <t>C. AURORA DE CHILE</t>
  </si>
  <si>
    <t>C. REPUBLICA DE FRANCIA</t>
  </si>
  <si>
    <t>C. ANEXO-BRIGIDA WALKER</t>
  </si>
  <si>
    <t>C. REPUBLICA DE COSTA RICA</t>
  </si>
  <si>
    <t>C. GUILLERMO ZAÑARTU</t>
  </si>
  <si>
    <t>C. JUAN MOYA MORALES</t>
  </si>
  <si>
    <t>C. HELLEN KELLER</t>
  </si>
  <si>
    <t>C. AMAPOLAS</t>
  </si>
  <si>
    <t>C. BENJAMIN CLARO VELASCO</t>
  </si>
  <si>
    <t>L. AUGUSTO D'HALMAR</t>
  </si>
  <si>
    <t>L. BRIGIDA WALKER</t>
  </si>
  <si>
    <t>LENKA FRANULIC</t>
  </si>
  <si>
    <t>L. CARMELA SILVA DONOSO</t>
  </si>
  <si>
    <t>L. JOSE TORIBIO MEDINA</t>
  </si>
  <si>
    <t>C. COSTO</t>
  </si>
  <si>
    <t>TOTAL PERIODO</t>
  </si>
  <si>
    <t>C. Y  L. REPUBLICA DE SIRIA</t>
  </si>
  <si>
    <t>TOTAL COLEGIO</t>
  </si>
  <si>
    <t>DETALLE : PAGOS DE COMBUSTIBLE AÑO 2014 POR ESTABLECIMIENTO</t>
  </si>
  <si>
    <t>RUT:70.932.800-K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</si>
</sst>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2" xfId="0" applyFont="1" applyFill="1" applyBorder="1" applyAlignment="1">
      <alignment horizontal="center"/>
    </xf>
    <xf numFmtId="42" fontId="0" fillId="0" borderId="0" xfId="0" applyNumberFormat="1"/>
    <xf numFmtId="42" fontId="3" fillId="0" borderId="4" xfId="0" applyNumberFormat="1" applyFont="1" applyBorder="1"/>
    <xf numFmtId="42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tabSelected="1" topLeftCell="D1" workbookViewId="0">
      <selection activeCell="P12" sqref="P12"/>
    </sheetView>
  </sheetViews>
  <sheetFormatPr baseColWidth="10" defaultRowHeight="15" x14ac:dyDescent="0.25"/>
  <cols>
    <col min="1" max="1" width="10.7109375" customWidth="1"/>
    <col min="2" max="2" width="8.85546875" customWidth="1"/>
    <col min="3" max="3" width="4.7109375" customWidth="1"/>
    <col min="4" max="4" width="25.85546875" customWidth="1"/>
    <col min="5" max="5" width="13.28515625" customWidth="1"/>
    <col min="6" max="6" width="13.42578125" customWidth="1"/>
    <col min="7" max="7" width="13.85546875" customWidth="1"/>
    <col min="8" max="8" width="14" customWidth="1"/>
    <col min="9" max="9" width="14.140625" customWidth="1"/>
    <col min="10" max="10" width="13.5703125" customWidth="1"/>
    <col min="11" max="11" width="15.42578125" customWidth="1"/>
    <col min="12" max="12" width="14.28515625" customWidth="1"/>
    <col min="13" max="13" width="13.85546875" customWidth="1"/>
    <col min="14" max="14" width="14.28515625" customWidth="1"/>
    <col min="15" max="15" width="13.42578125" customWidth="1"/>
    <col min="16" max="16" width="14" customWidth="1"/>
    <col min="17" max="17" width="14.28515625" customWidth="1"/>
  </cols>
  <sheetData>
    <row r="2" spans="2:17" x14ac:dyDescent="0.25">
      <c r="D2" t="s">
        <v>0</v>
      </c>
    </row>
    <row r="3" spans="2:17" x14ac:dyDescent="0.25">
      <c r="D3" t="s">
        <v>40</v>
      </c>
    </row>
    <row r="4" spans="2:17" x14ac:dyDescent="0.25">
      <c r="D4" t="s">
        <v>15</v>
      </c>
    </row>
    <row r="5" spans="2:17" ht="15.75" thickBot="1" x14ac:dyDescent="0.3">
      <c r="D5" s="1" t="s">
        <v>1</v>
      </c>
    </row>
    <row r="6" spans="2:17" ht="15.75" thickTop="1" x14ac:dyDescent="0.25"/>
    <row r="7" spans="2:17" x14ac:dyDescent="0.25">
      <c r="D7" t="s">
        <v>2</v>
      </c>
    </row>
    <row r="8" spans="2:17" ht="15.75" thickBot="1" x14ac:dyDescent="0.3"/>
    <row r="9" spans="2:17" ht="16.5" thickTop="1" thickBot="1" x14ac:dyDescent="0.3">
      <c r="B9" s="6" t="s">
        <v>35</v>
      </c>
      <c r="C9" s="5" t="s">
        <v>17</v>
      </c>
      <c r="D9" s="2" t="s">
        <v>16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  <c r="P9" s="4" t="s">
        <v>14</v>
      </c>
      <c r="Q9" s="9" t="s">
        <v>38</v>
      </c>
    </row>
    <row r="10" spans="2:17" ht="15.75" thickTop="1" x14ac:dyDescent="0.25">
      <c r="B10">
        <v>1001</v>
      </c>
      <c r="C10">
        <v>1</v>
      </c>
      <c r="D10" t="s">
        <v>18</v>
      </c>
      <c r="E10" s="10">
        <v>392368</v>
      </c>
      <c r="F10" s="10">
        <v>369001</v>
      </c>
      <c r="G10" s="10">
        <v>423450</v>
      </c>
      <c r="H10" s="10">
        <v>548596</v>
      </c>
      <c r="I10" s="10">
        <v>569822</v>
      </c>
      <c r="J10" s="10">
        <v>631998</v>
      </c>
      <c r="K10" s="10">
        <v>703528</v>
      </c>
      <c r="L10" s="10">
        <v>632306</v>
      </c>
      <c r="M10" s="10">
        <v>1346366</v>
      </c>
      <c r="N10" s="10">
        <v>578070</v>
      </c>
      <c r="O10" s="10">
        <v>605850</v>
      </c>
      <c r="P10" s="10">
        <v>579479</v>
      </c>
      <c r="Q10" s="10">
        <f>SUM(E10:P10)</f>
        <v>7380834</v>
      </c>
    </row>
    <row r="11" spans="2:17" x14ac:dyDescent="0.25">
      <c r="B11">
        <v>3001</v>
      </c>
      <c r="C11">
        <v>2</v>
      </c>
      <c r="D11" t="s">
        <v>19</v>
      </c>
      <c r="E11" s="10">
        <v>77324</v>
      </c>
      <c r="F11" s="10">
        <v>181433</v>
      </c>
      <c r="G11" s="10">
        <v>34492</v>
      </c>
      <c r="H11" s="10">
        <v>168368</v>
      </c>
      <c r="I11" s="10">
        <v>339966</v>
      </c>
      <c r="J11" s="10">
        <v>313664</v>
      </c>
      <c r="K11" s="10">
        <v>403555</v>
      </c>
      <c r="L11" s="10">
        <v>249847</v>
      </c>
      <c r="M11" s="10">
        <v>356895</v>
      </c>
      <c r="N11" s="10">
        <v>250554</v>
      </c>
      <c r="O11" s="10">
        <v>348116</v>
      </c>
      <c r="P11" s="10">
        <v>362274</v>
      </c>
      <c r="Q11" s="10">
        <f t="shared" ref="Q11:Q27" si="0">SUM(E11:P11)</f>
        <v>3086488</v>
      </c>
    </row>
    <row r="12" spans="2:17" x14ac:dyDescent="0.25">
      <c r="B12">
        <v>3002</v>
      </c>
      <c r="C12">
        <v>3</v>
      </c>
      <c r="D12" t="s">
        <v>20</v>
      </c>
      <c r="E12" s="10">
        <v>214170</v>
      </c>
      <c r="F12" s="10">
        <v>153504</v>
      </c>
      <c r="G12" s="10">
        <v>219655</v>
      </c>
      <c r="H12" s="10">
        <v>241577</v>
      </c>
      <c r="I12" s="10">
        <v>397010</v>
      </c>
      <c r="J12" s="10">
        <v>360347</v>
      </c>
      <c r="K12" s="10">
        <v>392468</v>
      </c>
      <c r="L12" s="10">
        <v>296945</v>
      </c>
      <c r="M12" s="10">
        <v>353031</v>
      </c>
      <c r="N12" s="10">
        <v>337449</v>
      </c>
      <c r="O12" s="10">
        <v>309160</v>
      </c>
      <c r="P12" s="10">
        <v>305003</v>
      </c>
      <c r="Q12" s="10">
        <f t="shared" si="0"/>
        <v>3580319</v>
      </c>
    </row>
    <row r="13" spans="2:17" x14ac:dyDescent="0.25">
      <c r="B13">
        <v>3003</v>
      </c>
      <c r="C13">
        <v>4</v>
      </c>
      <c r="D13" t="s">
        <v>21</v>
      </c>
      <c r="E13" s="10">
        <v>147689</v>
      </c>
      <c r="F13" s="10">
        <v>176461</v>
      </c>
      <c r="G13" s="10">
        <v>792316</v>
      </c>
      <c r="H13" s="10">
        <v>230066</v>
      </c>
      <c r="I13" s="10">
        <v>171195</v>
      </c>
      <c r="J13" s="10">
        <v>281682</v>
      </c>
      <c r="K13" s="10">
        <v>226979</v>
      </c>
      <c r="L13" s="10">
        <v>187688</v>
      </c>
      <c r="M13" s="10">
        <v>226011</v>
      </c>
      <c r="N13" s="10">
        <v>238048</v>
      </c>
      <c r="O13" s="10">
        <v>270266</v>
      </c>
      <c r="P13" s="10">
        <v>224654</v>
      </c>
      <c r="Q13" s="10">
        <f t="shared" si="0"/>
        <v>3173055</v>
      </c>
    </row>
    <row r="14" spans="2:17" x14ac:dyDescent="0.25">
      <c r="B14">
        <v>3011</v>
      </c>
      <c r="C14">
        <v>5</v>
      </c>
      <c r="D14" t="s">
        <v>22</v>
      </c>
      <c r="E14" s="10">
        <v>123925</v>
      </c>
      <c r="F14" s="10">
        <v>142649</v>
      </c>
      <c r="G14" s="10">
        <v>78882</v>
      </c>
      <c r="H14" s="10">
        <v>169163</v>
      </c>
      <c r="I14" s="10">
        <v>183147</v>
      </c>
      <c r="J14" s="10">
        <v>193093</v>
      </c>
      <c r="K14" s="10">
        <v>217748</v>
      </c>
      <c r="L14" s="10">
        <v>173368</v>
      </c>
      <c r="M14" s="10">
        <v>200425</v>
      </c>
      <c r="N14" s="10">
        <v>165555</v>
      </c>
      <c r="O14" s="10">
        <v>201903</v>
      </c>
      <c r="P14" s="10">
        <v>184725</v>
      </c>
      <c r="Q14" s="10">
        <f t="shared" si="0"/>
        <v>2034583</v>
      </c>
    </row>
    <row r="15" spans="2:17" x14ac:dyDescent="0.25">
      <c r="B15">
        <v>3004</v>
      </c>
      <c r="C15">
        <v>6</v>
      </c>
      <c r="D15" t="s">
        <v>23</v>
      </c>
      <c r="E15" s="10">
        <v>233447</v>
      </c>
      <c r="F15" s="10">
        <v>294565</v>
      </c>
      <c r="G15" s="10">
        <v>120095</v>
      </c>
      <c r="H15" s="10">
        <v>273004</v>
      </c>
      <c r="I15" s="10">
        <v>271423</v>
      </c>
      <c r="J15" s="10">
        <v>355396</v>
      </c>
      <c r="K15" s="10">
        <v>400793</v>
      </c>
      <c r="L15" s="10">
        <v>368948</v>
      </c>
      <c r="M15" s="10">
        <v>397365</v>
      </c>
      <c r="N15" s="10">
        <v>350807</v>
      </c>
      <c r="O15" s="10">
        <v>360080</v>
      </c>
      <c r="P15" s="10">
        <v>333838</v>
      </c>
      <c r="Q15" s="10">
        <f t="shared" si="0"/>
        <v>3759761</v>
      </c>
    </row>
    <row r="16" spans="2:17" x14ac:dyDescent="0.25">
      <c r="B16">
        <v>3005</v>
      </c>
      <c r="C16">
        <v>7</v>
      </c>
      <c r="D16" t="s">
        <v>24</v>
      </c>
      <c r="E16" s="10">
        <v>194807</v>
      </c>
      <c r="F16" s="10">
        <v>176704</v>
      </c>
      <c r="G16" s="10">
        <v>867494</v>
      </c>
      <c r="H16" s="10">
        <v>527395</v>
      </c>
      <c r="I16" s="10">
        <v>799340</v>
      </c>
      <c r="J16" s="10">
        <v>590116</v>
      </c>
      <c r="K16" s="10">
        <v>588309</v>
      </c>
      <c r="L16" s="10">
        <v>246938</v>
      </c>
      <c r="M16" s="10">
        <v>266798</v>
      </c>
      <c r="N16" s="10">
        <v>1046614</v>
      </c>
      <c r="O16" s="10">
        <v>253897</v>
      </c>
      <c r="P16" s="10">
        <v>231833</v>
      </c>
      <c r="Q16" s="10">
        <f t="shared" si="0"/>
        <v>5790245</v>
      </c>
    </row>
    <row r="17" spans="2:17" x14ac:dyDescent="0.25">
      <c r="B17">
        <v>3006</v>
      </c>
      <c r="C17">
        <v>8</v>
      </c>
      <c r="D17" t="s">
        <v>37</v>
      </c>
      <c r="E17" s="10">
        <v>1011172</v>
      </c>
      <c r="F17" s="10">
        <v>554967</v>
      </c>
      <c r="G17" s="10">
        <v>1028830</v>
      </c>
      <c r="H17" s="10">
        <v>1442606</v>
      </c>
      <c r="I17" s="10">
        <v>1579093</v>
      </c>
      <c r="J17" s="10">
        <v>1745401</v>
      </c>
      <c r="K17" s="10">
        <v>1796263</v>
      </c>
      <c r="L17" s="10">
        <v>1527870</v>
      </c>
      <c r="M17" s="10">
        <v>990474</v>
      </c>
      <c r="N17" s="10">
        <v>1586580</v>
      </c>
      <c r="O17" s="10">
        <v>1662607</v>
      </c>
      <c r="P17" s="10">
        <v>1492188</v>
      </c>
      <c r="Q17" s="10">
        <f t="shared" si="0"/>
        <v>16418051</v>
      </c>
    </row>
    <row r="18" spans="2:17" x14ac:dyDescent="0.25">
      <c r="B18">
        <v>3007</v>
      </c>
      <c r="C18">
        <v>10</v>
      </c>
      <c r="D18" t="s">
        <v>25</v>
      </c>
      <c r="E18" s="10">
        <v>188286</v>
      </c>
      <c r="F18" s="10">
        <v>539472</v>
      </c>
      <c r="G18" s="10">
        <v>187711</v>
      </c>
      <c r="H18" s="10">
        <v>249038</v>
      </c>
      <c r="I18" s="10">
        <v>245254</v>
      </c>
      <c r="J18" s="10">
        <v>233810</v>
      </c>
      <c r="K18" s="10">
        <v>244092</v>
      </c>
      <c r="L18" s="10">
        <v>193312</v>
      </c>
      <c r="M18" s="10">
        <v>226266</v>
      </c>
      <c r="N18" s="10">
        <v>209092</v>
      </c>
      <c r="O18" s="10">
        <v>225562</v>
      </c>
      <c r="P18" s="10">
        <v>202613</v>
      </c>
      <c r="Q18" s="10">
        <f t="shared" si="0"/>
        <v>2944508</v>
      </c>
    </row>
    <row r="19" spans="2:17" x14ac:dyDescent="0.25">
      <c r="B19">
        <v>3008</v>
      </c>
      <c r="C19">
        <v>11</v>
      </c>
      <c r="D19" t="s">
        <v>26</v>
      </c>
      <c r="E19" s="10">
        <v>305230</v>
      </c>
      <c r="F19" s="10">
        <v>269772</v>
      </c>
      <c r="G19" s="10">
        <v>331408</v>
      </c>
      <c r="H19" s="10">
        <v>333374</v>
      </c>
      <c r="I19" s="10">
        <v>497149</v>
      </c>
      <c r="J19" s="10">
        <v>435959</v>
      </c>
      <c r="K19" s="10">
        <v>447102</v>
      </c>
      <c r="L19" s="10">
        <v>400935</v>
      </c>
      <c r="M19" s="10">
        <v>430124</v>
      </c>
      <c r="N19" s="10">
        <v>394648</v>
      </c>
      <c r="O19" s="10">
        <v>424447</v>
      </c>
      <c r="P19" s="10">
        <v>433862</v>
      </c>
      <c r="Q19" s="10">
        <f t="shared" si="0"/>
        <v>4704010</v>
      </c>
    </row>
    <row r="20" spans="2:17" x14ac:dyDescent="0.25">
      <c r="B20">
        <v>4002</v>
      </c>
      <c r="C20">
        <v>12</v>
      </c>
      <c r="D20" t="s">
        <v>27</v>
      </c>
      <c r="E20" s="10">
        <v>236823</v>
      </c>
      <c r="F20" s="10">
        <v>101307</v>
      </c>
      <c r="G20" s="10">
        <v>228230</v>
      </c>
      <c r="H20" s="10">
        <v>265883</v>
      </c>
      <c r="I20" s="10">
        <v>292646</v>
      </c>
      <c r="J20" s="10">
        <v>298225</v>
      </c>
      <c r="K20" s="10">
        <v>336058</v>
      </c>
      <c r="L20" s="10">
        <v>366009</v>
      </c>
      <c r="M20" s="10">
        <v>321073</v>
      </c>
      <c r="N20" s="10">
        <v>304614</v>
      </c>
      <c r="O20" s="10">
        <v>302747</v>
      </c>
      <c r="P20" s="10">
        <v>286298</v>
      </c>
      <c r="Q20" s="10">
        <f t="shared" si="0"/>
        <v>3339913</v>
      </c>
    </row>
    <row r="21" spans="2:17" x14ac:dyDescent="0.25">
      <c r="B21">
        <v>4001</v>
      </c>
      <c r="C21">
        <v>13</v>
      </c>
      <c r="D21" t="s">
        <v>28</v>
      </c>
      <c r="E21" s="10">
        <v>213609</v>
      </c>
      <c r="F21" s="10">
        <v>201692</v>
      </c>
      <c r="G21" s="10">
        <v>199943</v>
      </c>
      <c r="H21" s="10">
        <v>221891</v>
      </c>
      <c r="I21" s="10">
        <v>232321</v>
      </c>
      <c r="J21" s="10">
        <v>252785</v>
      </c>
      <c r="K21" s="10">
        <v>249380</v>
      </c>
      <c r="L21" s="10">
        <v>259771</v>
      </c>
      <c r="M21" s="10">
        <v>245120</v>
      </c>
      <c r="N21" s="10">
        <v>229889</v>
      </c>
      <c r="O21" s="10">
        <v>239483</v>
      </c>
      <c r="P21" s="10">
        <v>229402</v>
      </c>
      <c r="Q21" s="10">
        <f t="shared" si="0"/>
        <v>2775286</v>
      </c>
    </row>
    <row r="22" spans="2:17" x14ac:dyDescent="0.25">
      <c r="B22">
        <v>3009</v>
      </c>
      <c r="C22">
        <v>14</v>
      </c>
      <c r="D22" t="s">
        <v>29</v>
      </c>
      <c r="E22" s="10">
        <v>244115</v>
      </c>
      <c r="F22" s="10">
        <v>92577</v>
      </c>
      <c r="G22" s="10">
        <v>189446</v>
      </c>
      <c r="H22" s="10">
        <v>213350</v>
      </c>
      <c r="I22" s="10">
        <v>310450</v>
      </c>
      <c r="J22" s="10">
        <v>273744</v>
      </c>
      <c r="K22" s="10">
        <v>285589</v>
      </c>
      <c r="L22" s="10">
        <v>236478</v>
      </c>
      <c r="M22" s="10">
        <v>273646</v>
      </c>
      <c r="N22" s="10">
        <v>353139</v>
      </c>
      <c r="O22" s="10">
        <v>235958</v>
      </c>
      <c r="P22" s="10">
        <v>252379</v>
      </c>
      <c r="Q22" s="10">
        <f t="shared" si="0"/>
        <v>2960871</v>
      </c>
    </row>
    <row r="23" spans="2:17" x14ac:dyDescent="0.25">
      <c r="B23">
        <v>2001</v>
      </c>
      <c r="C23">
        <v>15</v>
      </c>
      <c r="D23" t="s">
        <v>30</v>
      </c>
      <c r="E23" s="10">
        <v>0</v>
      </c>
      <c r="F23" s="10">
        <v>646641</v>
      </c>
      <c r="G23" s="10">
        <v>324338</v>
      </c>
      <c r="H23" s="10">
        <v>420519</v>
      </c>
      <c r="I23" s="10">
        <v>445493</v>
      </c>
      <c r="J23" s="10">
        <v>542557</v>
      </c>
      <c r="K23" s="10">
        <v>601716</v>
      </c>
      <c r="L23" s="10">
        <v>517043</v>
      </c>
      <c r="M23" s="10">
        <v>559479</v>
      </c>
      <c r="N23" s="10">
        <v>505325</v>
      </c>
      <c r="O23" s="10">
        <v>525315</v>
      </c>
      <c r="P23" s="10">
        <v>486508</v>
      </c>
      <c r="Q23" s="10">
        <f t="shared" si="0"/>
        <v>5574934</v>
      </c>
    </row>
    <row r="24" spans="2:17" x14ac:dyDescent="0.25">
      <c r="B24">
        <v>1002</v>
      </c>
      <c r="C24">
        <v>16</v>
      </c>
      <c r="D24" t="s">
        <v>31</v>
      </c>
      <c r="E24" s="10">
        <v>511061</v>
      </c>
      <c r="F24" s="10">
        <v>184105</v>
      </c>
      <c r="G24" s="10">
        <v>349483</v>
      </c>
      <c r="H24" s="10">
        <v>492907</v>
      </c>
      <c r="I24" s="10">
        <v>542517</v>
      </c>
      <c r="J24" s="10">
        <v>560695</v>
      </c>
      <c r="K24" s="10">
        <v>606543</v>
      </c>
      <c r="L24" s="10">
        <v>474478</v>
      </c>
      <c r="M24" s="10">
        <v>482331</v>
      </c>
      <c r="N24" s="10">
        <v>600572</v>
      </c>
      <c r="O24" s="10">
        <v>585541</v>
      </c>
      <c r="P24" s="10">
        <v>559882</v>
      </c>
      <c r="Q24" s="10">
        <f t="shared" si="0"/>
        <v>5950115</v>
      </c>
    </row>
    <row r="25" spans="2:17" x14ac:dyDescent="0.25">
      <c r="B25">
        <v>2002</v>
      </c>
      <c r="C25">
        <v>17</v>
      </c>
      <c r="D25" t="s">
        <v>32</v>
      </c>
      <c r="E25" s="10">
        <v>272837</v>
      </c>
      <c r="F25" s="10">
        <v>295064</v>
      </c>
      <c r="G25" s="10">
        <v>339852</v>
      </c>
      <c r="H25" s="10">
        <v>482613</v>
      </c>
      <c r="I25" s="10">
        <v>431879</v>
      </c>
      <c r="J25" s="10">
        <v>557945</v>
      </c>
      <c r="K25" s="10">
        <v>515991</v>
      </c>
      <c r="L25" s="10">
        <v>534314</v>
      </c>
      <c r="M25" s="10">
        <v>533740</v>
      </c>
      <c r="N25" s="10">
        <v>487887</v>
      </c>
      <c r="O25" s="10">
        <v>587334</v>
      </c>
      <c r="P25" s="10">
        <v>583682</v>
      </c>
      <c r="Q25" s="10">
        <f t="shared" si="0"/>
        <v>5623138</v>
      </c>
    </row>
    <row r="26" spans="2:17" x14ac:dyDescent="0.25">
      <c r="B26">
        <v>2003</v>
      </c>
      <c r="C26">
        <v>18</v>
      </c>
      <c r="D26" t="s">
        <v>33</v>
      </c>
      <c r="E26" s="10">
        <v>0</v>
      </c>
      <c r="F26" s="10">
        <v>1278621</v>
      </c>
      <c r="G26" s="10">
        <v>684093</v>
      </c>
      <c r="H26" s="10">
        <v>840518</v>
      </c>
      <c r="I26" s="10">
        <v>906760</v>
      </c>
      <c r="J26" s="10">
        <v>996936</v>
      </c>
      <c r="K26" s="10">
        <v>964555</v>
      </c>
      <c r="L26" s="10">
        <v>902810</v>
      </c>
      <c r="M26" s="10">
        <v>923661</v>
      </c>
      <c r="N26" s="10">
        <v>775530</v>
      </c>
      <c r="O26" s="10">
        <v>897845</v>
      </c>
      <c r="P26" s="10">
        <v>858079</v>
      </c>
      <c r="Q26" s="10">
        <f t="shared" si="0"/>
        <v>10029408</v>
      </c>
    </row>
    <row r="27" spans="2:17" ht="15.75" thickBot="1" x14ac:dyDescent="0.3">
      <c r="B27">
        <v>2004</v>
      </c>
      <c r="C27">
        <v>19</v>
      </c>
      <c r="D27" t="s">
        <v>34</v>
      </c>
      <c r="E27" s="10">
        <v>745285</v>
      </c>
      <c r="F27" s="10">
        <v>898576</v>
      </c>
      <c r="G27" s="10">
        <v>438772</v>
      </c>
      <c r="H27" s="10">
        <v>952114</v>
      </c>
      <c r="I27" s="10">
        <v>1024215</v>
      </c>
      <c r="J27" s="10">
        <v>1137772</v>
      </c>
      <c r="K27" s="10">
        <v>1148112</v>
      </c>
      <c r="L27" s="10">
        <v>919827</v>
      </c>
      <c r="M27" s="10">
        <v>1020536</v>
      </c>
      <c r="N27" s="10">
        <v>967266</v>
      </c>
      <c r="O27" s="10">
        <v>962867</v>
      </c>
      <c r="P27" s="10">
        <v>942713</v>
      </c>
      <c r="Q27" s="10">
        <f t="shared" si="0"/>
        <v>11158055</v>
      </c>
    </row>
    <row r="28" spans="2:17" ht="17.25" thickTop="1" thickBot="1" x14ac:dyDescent="0.3">
      <c r="C28" s="7"/>
      <c r="D28" s="8" t="s">
        <v>36</v>
      </c>
      <c r="E28" s="11">
        <f>SUM(E10:E27)</f>
        <v>5112148</v>
      </c>
      <c r="F28" s="11">
        <f t="shared" ref="F28:P28" si="1">SUM(F10:F27)</f>
        <v>6557111</v>
      </c>
      <c r="G28" s="11">
        <f t="shared" si="1"/>
        <v>6838490</v>
      </c>
      <c r="H28" s="11">
        <f t="shared" si="1"/>
        <v>8072982</v>
      </c>
      <c r="I28" s="11">
        <f t="shared" si="1"/>
        <v>9239680</v>
      </c>
      <c r="J28" s="11">
        <f t="shared" si="1"/>
        <v>9762125</v>
      </c>
      <c r="K28" s="11">
        <f t="shared" si="1"/>
        <v>10128781</v>
      </c>
      <c r="L28" s="11">
        <f t="shared" si="1"/>
        <v>8488887</v>
      </c>
      <c r="M28" s="11">
        <f t="shared" si="1"/>
        <v>9153341</v>
      </c>
      <c r="N28" s="11">
        <f t="shared" si="1"/>
        <v>9381639</v>
      </c>
      <c r="O28" s="11">
        <f t="shared" si="1"/>
        <v>8998978</v>
      </c>
      <c r="P28" s="11">
        <f t="shared" si="1"/>
        <v>8549412</v>
      </c>
      <c r="Q28" s="12">
        <f>SUM(Q10:Q27)</f>
        <v>100283574</v>
      </c>
    </row>
    <row r="29" spans="2:17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topLeftCell="C1" workbookViewId="0">
      <selection activeCell="P17" sqref="P17"/>
    </sheetView>
  </sheetViews>
  <sheetFormatPr baseColWidth="10" defaultRowHeight="15" x14ac:dyDescent="0.25"/>
  <cols>
    <col min="1" max="1" width="10.7109375" customWidth="1"/>
    <col min="2" max="2" width="8.85546875" customWidth="1"/>
    <col min="3" max="3" width="4.7109375" customWidth="1"/>
    <col min="4" max="4" width="25.85546875" customWidth="1"/>
    <col min="5" max="5" width="14" customWidth="1"/>
    <col min="6" max="6" width="12.85546875" bestFit="1" customWidth="1"/>
    <col min="7" max="7" width="13.85546875" customWidth="1"/>
    <col min="8" max="8" width="13.42578125" customWidth="1"/>
    <col min="9" max="9" width="13.85546875" customWidth="1"/>
    <col min="10" max="10" width="14.7109375" customWidth="1"/>
    <col min="11" max="11" width="14" bestFit="1" customWidth="1"/>
    <col min="12" max="12" width="13.85546875" customWidth="1"/>
    <col min="13" max="13" width="14.140625" customWidth="1"/>
    <col min="14" max="14" width="12.85546875" bestFit="1" customWidth="1"/>
    <col min="15" max="15" width="14.140625" customWidth="1"/>
    <col min="16" max="16" width="12.85546875" bestFit="1" customWidth="1"/>
    <col min="17" max="17" width="14.28515625" customWidth="1"/>
  </cols>
  <sheetData>
    <row r="2" spans="2:17" x14ac:dyDescent="0.25">
      <c r="D2" t="s">
        <v>0</v>
      </c>
    </row>
    <row r="3" spans="2:17" x14ac:dyDescent="0.25">
      <c r="D3" t="s">
        <v>40</v>
      </c>
    </row>
    <row r="4" spans="2:17" x14ac:dyDescent="0.25">
      <c r="D4" t="s">
        <v>15</v>
      </c>
    </row>
    <row r="5" spans="2:17" ht="15.75" thickBot="1" x14ac:dyDescent="0.3">
      <c r="D5" s="1" t="s">
        <v>1</v>
      </c>
    </row>
    <row r="6" spans="2:17" ht="15.75" thickTop="1" x14ac:dyDescent="0.25"/>
    <row r="7" spans="2:17" x14ac:dyDescent="0.25">
      <c r="D7" t="s">
        <v>39</v>
      </c>
    </row>
    <row r="8" spans="2:17" ht="15.75" thickBot="1" x14ac:dyDescent="0.3"/>
    <row r="9" spans="2:17" ht="16.5" thickTop="1" thickBot="1" x14ac:dyDescent="0.3">
      <c r="B9" s="6" t="s">
        <v>35</v>
      </c>
      <c r="C9" s="5" t="s">
        <v>17</v>
      </c>
      <c r="D9" s="2" t="s">
        <v>16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  <c r="P9" s="4" t="s">
        <v>14</v>
      </c>
      <c r="Q9" s="9" t="s">
        <v>38</v>
      </c>
    </row>
    <row r="10" spans="2:17" ht="15.75" thickTop="1" x14ac:dyDescent="0.25">
      <c r="B10">
        <v>1001</v>
      </c>
      <c r="C10">
        <v>1</v>
      </c>
      <c r="D10" t="s">
        <v>18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/>
      <c r="P10" s="10"/>
      <c r="Q10" s="10">
        <f>SUM(E10:P10)</f>
        <v>0</v>
      </c>
    </row>
    <row r="11" spans="2:17" x14ac:dyDescent="0.25">
      <c r="B11">
        <v>3001</v>
      </c>
      <c r="C11">
        <v>2</v>
      </c>
      <c r="D11" t="s">
        <v>19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/>
      <c r="P11" s="10"/>
      <c r="Q11" s="10">
        <f t="shared" ref="Q11:Q27" si="0">SUM(E11:P11)</f>
        <v>0</v>
      </c>
    </row>
    <row r="12" spans="2:17" x14ac:dyDescent="0.25">
      <c r="B12">
        <v>3002</v>
      </c>
      <c r="C12">
        <v>3</v>
      </c>
      <c r="D12" t="s">
        <v>20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/>
      <c r="P12" s="10"/>
      <c r="Q12" s="10">
        <f t="shared" si="0"/>
        <v>0</v>
      </c>
    </row>
    <row r="13" spans="2:17" x14ac:dyDescent="0.25">
      <c r="B13">
        <v>3003</v>
      </c>
      <c r="C13">
        <v>4</v>
      </c>
      <c r="D13" t="s">
        <v>21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/>
      <c r="P13" s="10"/>
      <c r="Q13" s="10">
        <f t="shared" si="0"/>
        <v>0</v>
      </c>
    </row>
    <row r="14" spans="2:17" x14ac:dyDescent="0.25">
      <c r="B14">
        <v>3011</v>
      </c>
      <c r="C14">
        <v>5</v>
      </c>
      <c r="D14" t="s">
        <v>22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/>
      <c r="P14" s="10"/>
      <c r="Q14" s="10">
        <f t="shared" si="0"/>
        <v>0</v>
      </c>
    </row>
    <row r="15" spans="2:17" x14ac:dyDescent="0.25">
      <c r="B15">
        <v>3004</v>
      </c>
      <c r="C15">
        <v>6</v>
      </c>
      <c r="D15" t="s">
        <v>23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/>
      <c r="P15" s="10"/>
      <c r="Q15" s="10">
        <f t="shared" si="0"/>
        <v>0</v>
      </c>
    </row>
    <row r="16" spans="2:17" x14ac:dyDescent="0.25">
      <c r="B16">
        <v>3005</v>
      </c>
      <c r="C16">
        <v>7</v>
      </c>
      <c r="D16" t="s">
        <v>24</v>
      </c>
      <c r="E16" s="10">
        <v>0</v>
      </c>
      <c r="F16" s="10">
        <v>0</v>
      </c>
      <c r="G16" s="10">
        <v>18095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/>
      <c r="P16" s="10"/>
      <c r="Q16" s="10">
        <f t="shared" si="0"/>
        <v>18095</v>
      </c>
    </row>
    <row r="17" spans="2:17" x14ac:dyDescent="0.25">
      <c r="B17">
        <v>3006</v>
      </c>
      <c r="C17">
        <v>8</v>
      </c>
      <c r="D17" t="s">
        <v>37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/>
      <c r="P17" s="10"/>
      <c r="Q17" s="10">
        <f t="shared" si="0"/>
        <v>0</v>
      </c>
    </row>
    <row r="18" spans="2:17" x14ac:dyDescent="0.25">
      <c r="B18">
        <v>3007</v>
      </c>
      <c r="C18">
        <v>10</v>
      </c>
      <c r="D18" t="s">
        <v>25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/>
      <c r="P18" s="10"/>
      <c r="Q18" s="10">
        <f t="shared" si="0"/>
        <v>0</v>
      </c>
    </row>
    <row r="19" spans="2:17" x14ac:dyDescent="0.25">
      <c r="B19">
        <v>3008</v>
      </c>
      <c r="C19">
        <v>11</v>
      </c>
      <c r="D19" t="s">
        <v>26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/>
      <c r="P19" s="10"/>
      <c r="Q19" s="10">
        <f t="shared" si="0"/>
        <v>0</v>
      </c>
    </row>
    <row r="20" spans="2:17" x14ac:dyDescent="0.25">
      <c r="B20">
        <v>4002</v>
      </c>
      <c r="C20">
        <v>12</v>
      </c>
      <c r="D20" t="s">
        <v>27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/>
      <c r="P20" s="10"/>
      <c r="Q20" s="10">
        <f t="shared" si="0"/>
        <v>0</v>
      </c>
    </row>
    <row r="21" spans="2:17" x14ac:dyDescent="0.25">
      <c r="B21">
        <v>4001</v>
      </c>
      <c r="C21">
        <v>13</v>
      </c>
      <c r="D21" t="s">
        <v>28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673000</v>
      </c>
      <c r="K21" s="10">
        <v>0</v>
      </c>
      <c r="L21" s="10">
        <v>659000</v>
      </c>
      <c r="M21" s="10">
        <v>0</v>
      </c>
      <c r="N21" s="10">
        <v>644846</v>
      </c>
      <c r="O21" s="10"/>
      <c r="P21" s="10"/>
      <c r="Q21" s="10">
        <f t="shared" si="0"/>
        <v>1976846</v>
      </c>
    </row>
    <row r="22" spans="2:17" x14ac:dyDescent="0.25">
      <c r="B22">
        <v>3009</v>
      </c>
      <c r="C22">
        <v>14</v>
      </c>
      <c r="D22" t="s">
        <v>29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>
        <f t="shared" si="0"/>
        <v>0</v>
      </c>
    </row>
    <row r="23" spans="2:17" x14ac:dyDescent="0.25">
      <c r="B23">
        <v>2001</v>
      </c>
      <c r="C23">
        <v>15</v>
      </c>
      <c r="D23" t="s">
        <v>30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>
        <f t="shared" si="0"/>
        <v>0</v>
      </c>
    </row>
    <row r="24" spans="2:17" x14ac:dyDescent="0.25">
      <c r="B24">
        <v>1002</v>
      </c>
      <c r="C24">
        <v>16</v>
      </c>
      <c r="D24" t="s">
        <v>31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225855</v>
      </c>
      <c r="K24" s="10">
        <v>207590</v>
      </c>
      <c r="L24" s="10">
        <v>0</v>
      </c>
      <c r="M24" s="10">
        <v>0</v>
      </c>
      <c r="N24" s="10">
        <v>249756</v>
      </c>
      <c r="O24" s="10"/>
      <c r="P24" s="10"/>
      <c r="Q24" s="10">
        <f t="shared" si="0"/>
        <v>683201</v>
      </c>
    </row>
    <row r="25" spans="2:17" x14ac:dyDescent="0.25">
      <c r="B25">
        <v>2002</v>
      </c>
      <c r="C25">
        <v>17</v>
      </c>
      <c r="D25" t="s">
        <v>32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/>
      <c r="P25" s="10"/>
      <c r="Q25" s="10">
        <f t="shared" si="0"/>
        <v>0</v>
      </c>
    </row>
    <row r="26" spans="2:17" x14ac:dyDescent="0.25">
      <c r="B26">
        <v>2003</v>
      </c>
      <c r="C26">
        <v>18</v>
      </c>
      <c r="D26" t="s">
        <v>33</v>
      </c>
      <c r="E26" s="10">
        <v>0</v>
      </c>
      <c r="F26" s="10">
        <v>0</v>
      </c>
      <c r="G26" s="10">
        <v>1326704</v>
      </c>
      <c r="H26" s="10">
        <v>1303478</v>
      </c>
      <c r="I26" s="10">
        <v>1346818</v>
      </c>
      <c r="J26" s="10">
        <v>2641427</v>
      </c>
      <c r="K26" s="10">
        <v>1354053</v>
      </c>
      <c r="L26" s="10">
        <v>1303797</v>
      </c>
      <c r="M26" s="10">
        <v>1316051</v>
      </c>
      <c r="N26" s="10">
        <v>0</v>
      </c>
      <c r="O26" s="10">
        <v>2595104</v>
      </c>
      <c r="P26" s="10">
        <v>106800</v>
      </c>
      <c r="Q26" s="10">
        <f t="shared" si="0"/>
        <v>13294232</v>
      </c>
    </row>
    <row r="27" spans="2:17" ht="15.75" thickBot="1" x14ac:dyDescent="0.3">
      <c r="B27">
        <v>2004</v>
      </c>
      <c r="C27">
        <v>19</v>
      </c>
      <c r="D27" t="s">
        <v>34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/>
      <c r="P27" s="10"/>
      <c r="Q27" s="10">
        <f t="shared" si="0"/>
        <v>0</v>
      </c>
    </row>
    <row r="28" spans="2:17" ht="17.25" thickTop="1" thickBot="1" x14ac:dyDescent="0.3">
      <c r="C28" s="7"/>
      <c r="D28" s="8" t="s">
        <v>36</v>
      </c>
      <c r="E28" s="11">
        <f>SUM(E10:E27)</f>
        <v>0</v>
      </c>
      <c r="F28" s="11">
        <f t="shared" ref="F28:P28" si="1">SUM(F10:F27)</f>
        <v>0</v>
      </c>
      <c r="G28" s="11">
        <f t="shared" si="1"/>
        <v>1344799</v>
      </c>
      <c r="H28" s="11">
        <f t="shared" si="1"/>
        <v>1303478</v>
      </c>
      <c r="I28" s="11">
        <f t="shared" si="1"/>
        <v>1346818</v>
      </c>
      <c r="J28" s="11">
        <f t="shared" si="1"/>
        <v>3540282</v>
      </c>
      <c r="K28" s="11">
        <f t="shared" si="1"/>
        <v>1561643</v>
      </c>
      <c r="L28" s="11">
        <f t="shared" si="1"/>
        <v>1962797</v>
      </c>
      <c r="M28" s="11">
        <f t="shared" si="1"/>
        <v>1316051</v>
      </c>
      <c r="N28" s="11">
        <f t="shared" si="1"/>
        <v>894602</v>
      </c>
      <c r="O28" s="11">
        <f t="shared" si="1"/>
        <v>2595104</v>
      </c>
      <c r="P28" s="11">
        <f t="shared" si="1"/>
        <v>106800</v>
      </c>
      <c r="Q28" s="12">
        <f>SUM(Q10:Q27)</f>
        <v>15972374</v>
      </c>
    </row>
    <row r="29" spans="2:1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PAGOS.ELECTRICIDAD.2014</vt:lpstr>
      <vt:lpstr>PAGOS.COMBUSTIBLE.2014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Basualto</dc:creator>
  <cp:lastModifiedBy>aperez</cp:lastModifiedBy>
  <dcterms:created xsi:type="dcterms:W3CDTF">2016-03-30T19:36:44Z</dcterms:created>
  <dcterms:modified xsi:type="dcterms:W3CDTF">2016-04-14T19:50:22Z</dcterms:modified>
</cp:coreProperties>
</file>