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concha\Downloads\"/>
    </mc:Choice>
  </mc:AlternateContent>
  <xr:revisionPtr revIDLastSave="0" documentId="13_ncr:1_{E955B1DC-54D7-4EAC-B29E-FE1432930EFC}" xr6:coauthVersionLast="47" xr6:coauthVersionMax="47" xr10:uidLastSave="{00000000-0000-0000-0000-000000000000}"/>
  <bookViews>
    <workbookView xWindow="-120" yWindow="-120" windowWidth="29040" windowHeight="15840" xr2:uid="{45F6C358-5B9E-6143-9EE8-6D520AD56626}"/>
  </bookViews>
  <sheets>
    <sheet name="Índice_TA_DAI_2021" sheetId="2" r:id="rId1"/>
  </sheets>
  <definedNames>
    <definedName name="_xlnm._FilterDatabase" localSheetId="0" hidden="1">Índice_TA_DAI_2021!$A$1:$F$347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4" i="2" l="1"/>
  <c r="F238" i="2"/>
  <c r="F346" i="2"/>
  <c r="F121" i="2"/>
  <c r="F173" i="2"/>
  <c r="F241" i="2"/>
  <c r="F186" i="2"/>
  <c r="F51" i="2"/>
  <c r="F36" i="2"/>
  <c r="F333" i="2"/>
  <c r="F226" i="2"/>
  <c r="F191" i="2"/>
  <c r="F342" i="2"/>
  <c r="F70" i="2"/>
  <c r="F207" i="2"/>
  <c r="F228" i="2"/>
  <c r="F236" i="2"/>
  <c r="F304" i="2"/>
  <c r="F79" i="2"/>
  <c r="F29" i="2"/>
  <c r="F146" i="2"/>
  <c r="F93" i="2"/>
  <c r="F81" i="2"/>
  <c r="F340" i="2"/>
  <c r="F237" i="2"/>
  <c r="F321" i="2"/>
  <c r="F205" i="2"/>
  <c r="F200" i="2"/>
  <c r="F75" i="2"/>
  <c r="F325" i="2"/>
  <c r="F276" i="2"/>
  <c r="F126" i="2"/>
  <c r="F339" i="2"/>
  <c r="F277" i="2"/>
  <c r="F57" i="2"/>
  <c r="F217" i="2"/>
  <c r="F244" i="2"/>
  <c r="F263" i="2"/>
  <c r="F330" i="2"/>
  <c r="F118" i="2"/>
  <c r="F160" i="2"/>
  <c r="F112" i="2"/>
  <c r="F250" i="2"/>
  <c r="F95" i="2"/>
  <c r="F183" i="2"/>
  <c r="F55" i="2"/>
  <c r="F101" i="2"/>
  <c r="F37" i="2"/>
  <c r="F291" i="2"/>
  <c r="F278" i="2"/>
  <c r="F235" i="2"/>
  <c r="F64" i="2"/>
  <c r="F260" i="2"/>
  <c r="F116" i="2"/>
  <c r="F220" i="2"/>
  <c r="F210" i="2"/>
  <c r="F83" i="2"/>
  <c r="F202" i="2"/>
  <c r="F312" i="2"/>
  <c r="F149" i="2"/>
  <c r="F78" i="2"/>
  <c r="F136" i="2"/>
  <c r="F39" i="2"/>
  <c r="F257" i="2"/>
  <c r="F138" i="2"/>
  <c r="F109" i="2"/>
  <c r="F234" i="2"/>
  <c r="F9" i="2"/>
  <c r="F89" i="2"/>
  <c r="F167" i="2"/>
  <c r="F143" i="2"/>
  <c r="F212" i="2"/>
  <c r="F130" i="2"/>
  <c r="F92" i="2"/>
  <c r="F117" i="2"/>
  <c r="F152" i="2"/>
  <c r="F315" i="2"/>
  <c r="F224" i="2"/>
  <c r="F140" i="2"/>
  <c r="F274" i="2"/>
  <c r="F50" i="2"/>
  <c r="F128" i="2"/>
  <c r="F341" i="2"/>
  <c r="F120" i="2"/>
  <c r="F204" i="2"/>
  <c r="F21" i="2"/>
  <c r="F155" i="2"/>
  <c r="F177" i="2"/>
  <c r="F16" i="2"/>
  <c r="F213" i="2"/>
  <c r="F171" i="2"/>
  <c r="F256" i="2"/>
  <c r="F285" i="2"/>
  <c r="F104" i="2"/>
  <c r="F48" i="2"/>
  <c r="F141" i="2"/>
  <c r="F258" i="2"/>
  <c r="F335" i="2"/>
  <c r="F161" i="2"/>
  <c r="F267" i="2"/>
  <c r="F310" i="2"/>
  <c r="F38" i="2"/>
  <c r="F63" i="2"/>
  <c r="F252" i="2"/>
  <c r="F61" i="2"/>
  <c r="F178" i="2"/>
  <c r="F185" i="2"/>
  <c r="F43" i="2"/>
  <c r="F82" i="2"/>
  <c r="F52" i="2"/>
  <c r="F203" i="2"/>
  <c r="F30" i="2"/>
  <c r="F317" i="2"/>
  <c r="F8" i="2"/>
  <c r="F58" i="2"/>
  <c r="F265" i="2"/>
  <c r="F231" i="2"/>
  <c r="F259" i="2"/>
  <c r="F326" i="2"/>
  <c r="F59" i="2"/>
  <c r="F174" i="2"/>
  <c r="F60" i="2"/>
  <c r="F233" i="2"/>
  <c r="F192" i="2"/>
  <c r="F103" i="2"/>
  <c r="F66" i="2"/>
  <c r="F287" i="2"/>
  <c r="F295" i="2"/>
  <c r="F266" i="2"/>
  <c r="F272" i="2"/>
  <c r="F65" i="2"/>
  <c r="F190" i="2"/>
  <c r="F98" i="2"/>
  <c r="F319" i="2"/>
  <c r="F219" i="2"/>
  <c r="F87" i="2"/>
  <c r="F13" i="2"/>
  <c r="F157" i="2"/>
  <c r="F163" i="2"/>
  <c r="F168" i="2"/>
  <c r="F12" i="2"/>
  <c r="F170" i="2"/>
  <c r="F300" i="2"/>
  <c r="F73" i="2"/>
  <c r="F197" i="2"/>
  <c r="F269" i="2"/>
  <c r="F227" i="2"/>
  <c r="F71" i="2"/>
  <c r="F144" i="2"/>
  <c r="F41" i="2"/>
  <c r="F25" i="2"/>
  <c r="F6" i="2"/>
  <c r="F195" i="2"/>
  <c r="F332" i="2"/>
  <c r="F302" i="2"/>
  <c r="F292" i="2"/>
  <c r="F221" i="2"/>
  <c r="F113" i="2"/>
  <c r="F211" i="2"/>
  <c r="F275" i="2"/>
  <c r="F289" i="2"/>
  <c r="F215" i="2"/>
  <c r="F134" i="2"/>
  <c r="F345" i="2"/>
  <c r="F299" i="2"/>
  <c r="F249" i="2"/>
  <c r="F162" i="2"/>
  <c r="F323" i="2"/>
  <c r="F225" i="2"/>
  <c r="F14" i="2"/>
  <c r="F33" i="2"/>
  <c r="F68" i="2"/>
  <c r="F45" i="2"/>
  <c r="F154" i="2"/>
  <c r="F28" i="2"/>
  <c r="F34" i="2"/>
  <c r="F268" i="2"/>
  <c r="F107" i="2"/>
  <c r="F284" i="2"/>
  <c r="F286" i="2"/>
  <c r="F209" i="2"/>
  <c r="F3" i="2"/>
  <c r="F15" i="2"/>
  <c r="F119" i="2"/>
  <c r="F26" i="2"/>
  <c r="F293" i="2"/>
  <c r="F127" i="2"/>
  <c r="F194" i="2"/>
  <c r="F131" i="2"/>
  <c r="F145" i="2"/>
  <c r="F331" i="2"/>
  <c r="F85" i="2"/>
  <c r="F77" i="2"/>
  <c r="F44" i="2"/>
  <c r="F343" i="2"/>
  <c r="F296" i="2"/>
  <c r="F184" i="2"/>
  <c r="F206" i="2"/>
  <c r="F336" i="2"/>
  <c r="F156" i="2"/>
  <c r="F115" i="2"/>
  <c r="F314" i="2"/>
  <c r="F10" i="2"/>
  <c r="F216" i="2"/>
  <c r="F94" i="2"/>
  <c r="F100" i="2"/>
  <c r="F229" i="2"/>
  <c r="F80" i="2"/>
  <c r="F106" i="2"/>
  <c r="F42" i="2"/>
  <c r="F111" i="2"/>
  <c r="F27" i="2"/>
  <c r="F148" i="2"/>
  <c r="F273" i="2"/>
  <c r="F22" i="2"/>
  <c r="F86" i="2"/>
  <c r="F122" i="2"/>
  <c r="F308" i="2"/>
  <c r="F142" i="2"/>
  <c r="F223" i="2"/>
  <c r="F279" i="2"/>
  <c r="F318" i="2"/>
  <c r="F247" i="2"/>
  <c r="F283" i="2"/>
  <c r="F72" i="2"/>
  <c r="F84" i="2"/>
  <c r="F282" i="2"/>
  <c r="F201" i="2"/>
  <c r="F56" i="2"/>
  <c r="F147" i="2"/>
  <c r="F88" i="2"/>
  <c r="F199" i="2"/>
  <c r="F91" i="2"/>
  <c r="F306" i="2"/>
  <c r="F135" i="2"/>
  <c r="F240" i="2"/>
  <c r="F208" i="2"/>
  <c r="F139" i="2"/>
  <c r="F261" i="2"/>
  <c r="F218" i="2"/>
  <c r="F270" i="2"/>
  <c r="F123" i="2"/>
  <c r="F316" i="2"/>
  <c r="F329" i="2"/>
  <c r="F255" i="2"/>
  <c r="F96" i="2"/>
  <c r="F17" i="2"/>
  <c r="F193" i="2"/>
  <c r="F31" i="2"/>
  <c r="F175" i="2"/>
  <c r="F294" i="2"/>
  <c r="F105" i="2"/>
  <c r="F5" i="2"/>
  <c r="F67" i="2"/>
  <c r="F320" i="2"/>
  <c r="F151" i="2"/>
  <c r="F19" i="2"/>
  <c r="F337" i="2"/>
  <c r="F298" i="2"/>
  <c r="F32" i="2"/>
  <c r="F179" i="2"/>
  <c r="F99" i="2"/>
  <c r="F124" i="2"/>
  <c r="F153" i="2"/>
  <c r="F280" i="2"/>
  <c r="F181" i="2"/>
  <c r="F290" i="2"/>
  <c r="F74" i="2"/>
  <c r="F47" i="2"/>
  <c r="F180" i="2"/>
  <c r="F243" i="2"/>
  <c r="F245" i="2"/>
  <c r="F40" i="2"/>
  <c r="F97" i="2"/>
  <c r="F20" i="2"/>
  <c r="F158" i="2"/>
  <c r="F11" i="2"/>
  <c r="F18" i="2"/>
  <c r="F303" i="2"/>
  <c r="F54" i="2"/>
  <c r="F46" i="2"/>
  <c r="F189" i="2"/>
  <c r="F344" i="2"/>
  <c r="F305" i="2"/>
  <c r="F309" i="2"/>
  <c r="F188" i="2"/>
  <c r="F132" i="2"/>
  <c r="F76" i="2"/>
  <c r="F230" i="2"/>
  <c r="F187" i="2"/>
  <c r="F281" i="2"/>
  <c r="F198" i="2"/>
  <c r="F176" i="2"/>
  <c r="F169" i="2"/>
  <c r="F125" i="2"/>
  <c r="F253" i="2"/>
  <c r="F307" i="2"/>
  <c r="F165" i="2"/>
  <c r="F110" i="2"/>
  <c r="F7" i="2"/>
  <c r="F53" i="2"/>
  <c r="F239" i="2"/>
  <c r="F49" i="2"/>
  <c r="F251" i="2"/>
  <c r="F62" i="2"/>
  <c r="F164" i="2"/>
  <c r="F196" i="2"/>
  <c r="F311" i="2"/>
  <c r="F23" i="2"/>
  <c r="F264" i="2"/>
  <c r="F242" i="2"/>
  <c r="F324" i="2"/>
  <c r="F2" i="2"/>
  <c r="F262" i="2"/>
  <c r="F166" i="2"/>
  <c r="F222" i="2"/>
  <c r="F254" i="2"/>
  <c r="F114" i="2"/>
  <c r="F69" i="2"/>
  <c r="F334" i="2"/>
  <c r="F313" i="2"/>
  <c r="F338" i="2"/>
  <c r="F90" i="2"/>
  <c r="F322" i="2"/>
  <c r="F137" i="2"/>
  <c r="F4" i="2"/>
  <c r="F182" i="2"/>
  <c r="F102" i="2"/>
  <c r="F271" i="2"/>
  <c r="F35" i="2"/>
  <c r="F172" i="2"/>
  <c r="F328" i="2"/>
  <c r="F150" i="2"/>
  <c r="F24" i="2"/>
  <c r="F232" i="2"/>
  <c r="F248" i="2"/>
  <c r="F327" i="2"/>
  <c r="F159" i="2"/>
  <c r="F288" i="2"/>
  <c r="F108" i="2"/>
  <c r="F297" i="2"/>
  <c r="F129" i="2"/>
  <c r="F133" i="2"/>
  <c r="F301" i="2"/>
  <c r="F246" i="2"/>
</calcChain>
</file>

<file path=xl/sharedStrings.xml><?xml version="1.0" encoding="utf-8"?>
<sst xmlns="http://schemas.openxmlformats.org/spreadsheetml/2006/main" count="1041" uniqueCount="712">
  <si>
    <t>ID_PORTAL</t>
  </si>
  <si>
    <t>ORGANISMO</t>
  </si>
  <si>
    <t>REGIÓN</t>
  </si>
  <si>
    <t>ÍNDICE TA 2021</t>
  </si>
  <si>
    <t>ÍNDICE DAI 2021</t>
  </si>
  <si>
    <t>MU244</t>
  </si>
  <si>
    <t>Municipalidad de Putre</t>
  </si>
  <si>
    <t>Arica y Parinacota</t>
  </si>
  <si>
    <t>MU300</t>
  </si>
  <si>
    <t>Municipalidad de San Rafael</t>
  </si>
  <si>
    <t>Maule</t>
  </si>
  <si>
    <t>MU133</t>
  </si>
  <si>
    <t>Municipalidad de Lanco</t>
  </si>
  <si>
    <t>Los Ríos</t>
  </si>
  <si>
    <t>MU129</t>
  </si>
  <si>
    <t>Municipalidad de Lago Verde</t>
  </si>
  <si>
    <t>Aysén</t>
  </si>
  <si>
    <t>MU296</t>
  </si>
  <si>
    <t>Municipalidad de San Pablo</t>
  </si>
  <si>
    <t>Los Lagos</t>
  </si>
  <si>
    <t>MU108</t>
  </si>
  <si>
    <t>Municipalidad de Huasco</t>
  </si>
  <si>
    <t>Atacama</t>
  </si>
  <si>
    <t>MU287</t>
  </si>
  <si>
    <t>Municipalidad de San Fernando</t>
  </si>
  <si>
    <t>O'Higgins</t>
  </si>
  <si>
    <t>MU159</t>
  </si>
  <si>
    <t>Municipalidad de Lumaco</t>
  </si>
  <si>
    <t>La Araucanía</t>
  </si>
  <si>
    <t>MU326</t>
  </si>
  <si>
    <t>Municipalidad de Tortel</t>
  </si>
  <si>
    <t>MU246</t>
  </si>
  <si>
    <t>Municipalidad de Queilén</t>
  </si>
  <si>
    <t>MU232</t>
  </si>
  <si>
    <t>Municipalidad de Puente Alto</t>
  </si>
  <si>
    <t xml:space="preserve">Metropolitana </t>
  </si>
  <si>
    <t>MU024</t>
  </si>
  <si>
    <t>Municipalidad de Camarones</t>
  </si>
  <si>
    <t>MU150</t>
  </si>
  <si>
    <t>Municipalidad de Lonquimay</t>
  </si>
  <si>
    <t>MU327</t>
  </si>
  <si>
    <t>Municipalidad de Traiguén</t>
  </si>
  <si>
    <t>MU172</t>
  </si>
  <si>
    <t>Municipalidad de Melipeuco</t>
  </si>
  <si>
    <t>MU035</t>
  </si>
  <si>
    <t>Municipalidad de Cerro Navia</t>
  </si>
  <si>
    <t>MU269</t>
  </si>
  <si>
    <t>Municipalidad de Rinconada</t>
  </si>
  <si>
    <t>Valparaíso</t>
  </si>
  <si>
    <t>MU102</t>
  </si>
  <si>
    <t>Municipalidad de Hijuelas</t>
  </si>
  <si>
    <t>MU182</t>
  </si>
  <si>
    <t>Municipalidad de Ninhue</t>
  </si>
  <si>
    <t>Ñuble</t>
  </si>
  <si>
    <t>MU003</t>
  </si>
  <si>
    <t>Municipalidad de Alto Biobío</t>
  </si>
  <si>
    <t>Biobío</t>
  </si>
  <si>
    <t>MU137</t>
  </si>
  <si>
    <t>Municipalidad de Lebu</t>
  </si>
  <si>
    <t>MU321</t>
  </si>
  <si>
    <t>Municipalidad de Tirúa</t>
  </si>
  <si>
    <t>MU090</t>
  </si>
  <si>
    <t>Municipalidad de Florida</t>
  </si>
  <si>
    <t>MU337</t>
  </si>
  <si>
    <t>Municipalidad de Villa Alegre</t>
  </si>
  <si>
    <t>MU312</t>
  </si>
  <si>
    <t>Municipalidad de Talca</t>
  </si>
  <si>
    <t>MU333</t>
  </si>
  <si>
    <t>Municipalidad de Vichuquén</t>
  </si>
  <si>
    <t>MU069</t>
  </si>
  <si>
    <t>Municipalidad de Corral</t>
  </si>
  <si>
    <t>MU114</t>
  </si>
  <si>
    <t>Municipalidad de Isla de Pascua</t>
  </si>
  <si>
    <t>MU252</t>
  </si>
  <si>
    <t>Municipalidad de Quillón</t>
  </si>
  <si>
    <t>MU222</t>
  </si>
  <si>
    <t>Municipalidad de Pitrufquén</t>
  </si>
  <si>
    <t>MU166</t>
  </si>
  <si>
    <t>Municipalidad de María Elena</t>
  </si>
  <si>
    <t>Antofagasta</t>
  </si>
  <si>
    <t>MU260</t>
  </si>
  <si>
    <t>Municipalidad de Rancagua</t>
  </si>
  <si>
    <t>MU001</t>
  </si>
  <si>
    <t>Municipalidad de Algarrobo</t>
  </si>
  <si>
    <t>MU323</t>
  </si>
  <si>
    <t>Municipalidad de Toltén</t>
  </si>
  <si>
    <t>MU240</t>
  </si>
  <si>
    <t>Municipalidad de Puqueldón</t>
  </si>
  <si>
    <t>MU262</t>
  </si>
  <si>
    <t>Municipalidad de Rauco</t>
  </si>
  <si>
    <t>MU023</t>
  </si>
  <si>
    <t>Municipalidad de Calle Larga</t>
  </si>
  <si>
    <t>MU310</t>
  </si>
  <si>
    <t>Municipalidad de Sierra Gorda</t>
  </si>
  <si>
    <t>MU196</t>
  </si>
  <si>
    <t>Municipalidad de Paillaco</t>
  </si>
  <si>
    <t>MU164</t>
  </si>
  <si>
    <t>Municipalidad de Malloa</t>
  </si>
  <si>
    <t>MU062</t>
  </si>
  <si>
    <t>Municipalidad de Conchalí</t>
  </si>
  <si>
    <t>MU249</t>
  </si>
  <si>
    <t>Municipalidad de Quilaco</t>
  </si>
  <si>
    <t>MU049</t>
  </si>
  <si>
    <t>Municipalidad de Cochamó</t>
  </si>
  <si>
    <t>MU237</t>
  </si>
  <si>
    <t>Municipalidad de Pumanque</t>
  </si>
  <si>
    <t>MU053</t>
  </si>
  <si>
    <t>Municipalidad de Coihueco</t>
  </si>
  <si>
    <t>MU006</t>
  </si>
  <si>
    <t>Municipalidad de Ancud</t>
  </si>
  <si>
    <t>MU110</t>
  </si>
  <si>
    <t>Municipalidad de Illapel</t>
  </si>
  <si>
    <t>Coquimbo</t>
  </si>
  <si>
    <t>MU165</t>
  </si>
  <si>
    <t>Municipalidad de Marchigue</t>
  </si>
  <si>
    <t>MU306</t>
  </si>
  <si>
    <t>Municipalidad de Santa Juana</t>
  </si>
  <si>
    <t>MU251</t>
  </si>
  <si>
    <t>Municipalidad de Quilleco</t>
  </si>
  <si>
    <t>MU125</t>
  </si>
  <si>
    <t>Municipalidad de La Reina</t>
  </si>
  <si>
    <t>MU169</t>
  </si>
  <si>
    <t>Municipalidad de Maule</t>
  </si>
  <si>
    <t>MU176</t>
  </si>
  <si>
    <t>Municipalidad de Mostazal</t>
  </si>
  <si>
    <t>MU198</t>
  </si>
  <si>
    <t>Municipalidad de Palena</t>
  </si>
  <si>
    <t>MU280</t>
  </si>
  <si>
    <t>Municipalidad de San Antonio</t>
  </si>
  <si>
    <t>MU187</t>
  </si>
  <si>
    <t>Municipalidad de O'Higgins</t>
  </si>
  <si>
    <t>MU230</t>
  </si>
  <si>
    <t>Municipalidad de Pucón</t>
  </si>
  <si>
    <t>MU076</t>
  </si>
  <si>
    <t>Municipalidad de Curarrehue</t>
  </si>
  <si>
    <t>MU132</t>
  </si>
  <si>
    <t>Municipalidad de Lampa</t>
  </si>
  <si>
    <t>MU188</t>
  </si>
  <si>
    <t>Municipalidad de Olivar</t>
  </si>
  <si>
    <t>MU308</t>
  </si>
  <si>
    <t>Municipalidad de Santiago</t>
  </si>
  <si>
    <t>MU304</t>
  </si>
  <si>
    <t>Municipalidad de Santa Bárbara</t>
  </si>
  <si>
    <t>MU343</t>
  </si>
  <si>
    <t>Municipalidad de Yumbel</t>
  </si>
  <si>
    <t>MU189</t>
  </si>
  <si>
    <t>Municipalidad de Ollagüe</t>
  </si>
  <si>
    <t>MU046</t>
  </si>
  <si>
    <t>Municipalidad de Chonchi</t>
  </si>
  <si>
    <t>MU054</t>
  </si>
  <si>
    <t>Municipalidad de Coinco</t>
  </si>
  <si>
    <t>MU302</t>
  </si>
  <si>
    <t>Municipalidad de San Rosendo</t>
  </si>
  <si>
    <t>MU018</t>
  </si>
  <si>
    <t>Municipalidad de Cabrero</t>
  </si>
  <si>
    <t>MU010</t>
  </si>
  <si>
    <t>Municipalidad de Antuco</t>
  </si>
  <si>
    <t>MU158</t>
  </si>
  <si>
    <t>Municipalidad de Lota</t>
  </si>
  <si>
    <t>MU020</t>
  </si>
  <si>
    <t>Municipalidad de Calbuco</t>
  </si>
  <si>
    <t>MU097</t>
  </si>
  <si>
    <t>Municipalidad de Galvarino</t>
  </si>
  <si>
    <t>MU040</t>
  </si>
  <si>
    <t>Municipalidad de Chiguayante</t>
  </si>
  <si>
    <t>MU243</t>
  </si>
  <si>
    <t>Municipalidad de Putaendo</t>
  </si>
  <si>
    <t>MU241</t>
  </si>
  <si>
    <t>Municipalidad de Purén</t>
  </si>
  <si>
    <t>MU180</t>
  </si>
  <si>
    <t>Municipalidad de Navidad</t>
  </si>
  <si>
    <t>MU047</t>
  </si>
  <si>
    <t>Municipalidad de Cisnes</t>
  </si>
  <si>
    <t>MU074</t>
  </si>
  <si>
    <t>Municipalidad de Curaco de Vélez</t>
  </si>
  <si>
    <t>MU289</t>
  </si>
  <si>
    <t>Municipalidad de San Ignacio</t>
  </si>
  <si>
    <t>MU181</t>
  </si>
  <si>
    <t>Municipalidad de Negrete</t>
  </si>
  <si>
    <t>MU279</t>
  </si>
  <si>
    <t>Municipalidad de Salamanca</t>
  </si>
  <si>
    <t>MU153</t>
  </si>
  <si>
    <t>Municipalidad de Los Ángeles</t>
  </si>
  <si>
    <t>MU124</t>
  </si>
  <si>
    <t>Municipalidad de La Pintana</t>
  </si>
  <si>
    <t>MU099</t>
  </si>
  <si>
    <t>Municipalidad de Gorbea</t>
  </si>
  <si>
    <t>MU179</t>
  </si>
  <si>
    <t>Municipalidad de Nancagua</t>
  </si>
  <si>
    <t>MU032</t>
  </si>
  <si>
    <t>Municipalidad de Catemu</t>
  </si>
  <si>
    <t>MU298</t>
  </si>
  <si>
    <t>Municipalidad de San Pedro de Atacama</t>
  </si>
  <si>
    <t>MU336</t>
  </si>
  <si>
    <t>Municipalidad de Vilcún</t>
  </si>
  <si>
    <t>MU019</t>
  </si>
  <si>
    <t>Municipalidad de Calama</t>
  </si>
  <si>
    <t>MU151</t>
  </si>
  <si>
    <t>Municipalidad de Los Alamos</t>
  </si>
  <si>
    <t>MU319</t>
  </si>
  <si>
    <t>Municipalidad de Tiltil</t>
  </si>
  <si>
    <t>MU067</t>
  </si>
  <si>
    <t>Municipalidad de Coquimbo</t>
  </si>
  <si>
    <t>MU004</t>
  </si>
  <si>
    <t>Municipalidad de Alto del Carmen</t>
  </si>
  <si>
    <t>MU105</t>
  </si>
  <si>
    <t>Municipalidad de Hualpén</t>
  </si>
  <si>
    <t>MU293</t>
  </si>
  <si>
    <t>Municipalidad de San Juan de La Costa</t>
  </si>
  <si>
    <t>MU175</t>
  </si>
  <si>
    <t>Municipalidad de Monte Patria</t>
  </si>
  <si>
    <t>MU031</t>
  </si>
  <si>
    <t>Municipalidad de Castro</t>
  </si>
  <si>
    <t>MU193</t>
  </si>
  <si>
    <t>Municipalidad de Padre Hurtado</t>
  </si>
  <si>
    <t>MU017</t>
  </si>
  <si>
    <t>Municipalidad de Cabo de Hornos y Antártica</t>
  </si>
  <si>
    <t>Magallanes</t>
  </si>
  <si>
    <t>MU096</t>
  </si>
  <si>
    <t>Municipalidad de Futrono</t>
  </si>
  <si>
    <t>MU253</t>
  </si>
  <si>
    <t>Municipalidad de Quillota</t>
  </si>
  <si>
    <t>MU328</t>
  </si>
  <si>
    <t>Municipalidad de Trehuaco</t>
  </si>
  <si>
    <t>MU315</t>
  </si>
  <si>
    <t>Municipalidad de Temuco</t>
  </si>
  <si>
    <t>MU123</t>
  </si>
  <si>
    <t>Municipalidad de La Ligua</t>
  </si>
  <si>
    <t>MU268</t>
  </si>
  <si>
    <t>Municipalidad de Retiro</t>
  </si>
  <si>
    <t>MU218</t>
  </si>
  <si>
    <t>Municipalidad de Pichidegua</t>
  </si>
  <si>
    <t>MU259</t>
  </si>
  <si>
    <t>Municipalidad de Quirihue</t>
  </si>
  <si>
    <t>MU139</t>
  </si>
  <si>
    <t>Municipalidad de Limache</t>
  </si>
  <si>
    <t>MU208</t>
  </si>
  <si>
    <t>Municipalidad de Pemuco</t>
  </si>
  <si>
    <t>MU238</t>
  </si>
  <si>
    <t>Municipalidad de Punitaqui</t>
  </si>
  <si>
    <t>MU135</t>
  </si>
  <si>
    <t>Municipalidad de Las Condes</t>
  </si>
  <si>
    <t>MU305</t>
  </si>
  <si>
    <t>Municipalidad de Santa Cruz</t>
  </si>
  <si>
    <t>MU091</t>
  </si>
  <si>
    <t>Municipalidad de Freire</t>
  </si>
  <si>
    <t>MU199</t>
  </si>
  <si>
    <t>Municipalidad de Palmilla</t>
  </si>
  <si>
    <t>MU088</t>
  </si>
  <si>
    <t>Municipalidad de Ercilla</t>
  </si>
  <si>
    <t>MU147</t>
  </si>
  <si>
    <t>Municipalidad de Lolol</t>
  </si>
  <si>
    <t>MU056</t>
  </si>
  <si>
    <t>Municipalidad de Colchane</t>
  </si>
  <si>
    <t>Tarapacá</t>
  </si>
  <si>
    <t>MU201</t>
  </si>
  <si>
    <t>Municipalidad de Panquehue</t>
  </si>
  <si>
    <t>MU281</t>
  </si>
  <si>
    <t>Municipalidad de San Bernardo</t>
  </si>
  <si>
    <t>MU084</t>
  </si>
  <si>
    <t>Municipalidad de El Monte</t>
  </si>
  <si>
    <t>MU072</t>
  </si>
  <si>
    <t>Municipalidad de Curacautín</t>
  </si>
  <si>
    <t>MU282</t>
  </si>
  <si>
    <t>Municipalidad de San Carlos</t>
  </si>
  <si>
    <t>MU245</t>
  </si>
  <si>
    <t>Municipalidad de Puyehue</t>
  </si>
  <si>
    <t>MU317</t>
  </si>
  <si>
    <t>Municipalidad de Teodoro Schmidt</t>
  </si>
  <si>
    <t>MU278</t>
  </si>
  <si>
    <t>Municipalidad de Sagrada Familia</t>
  </si>
  <si>
    <t>MU223</t>
  </si>
  <si>
    <t>Municipalidad de Placilla</t>
  </si>
  <si>
    <t>MU142</t>
  </si>
  <si>
    <t>Municipalidad de Llanquihue</t>
  </si>
  <si>
    <t>MU307</t>
  </si>
  <si>
    <t>Municipalidad de Santa María</t>
  </si>
  <si>
    <t>MU122</t>
  </si>
  <si>
    <t>Municipalidad de La Higuera</t>
  </si>
  <si>
    <t>MU086</t>
  </si>
  <si>
    <t>Municipalidad de El Tabo</t>
  </si>
  <si>
    <t>MU022</t>
  </si>
  <si>
    <t>Municipalidad de Calera de Tango</t>
  </si>
  <si>
    <t>MU271</t>
  </si>
  <si>
    <t>Municipalidad de Río Claro</t>
  </si>
  <si>
    <t>MU148</t>
  </si>
  <si>
    <t>Municipalidad de Loncoche</t>
  </si>
  <si>
    <t>MU027</t>
  </si>
  <si>
    <t>Municipalidad de Cañete</t>
  </si>
  <si>
    <t>MU111</t>
  </si>
  <si>
    <t>Municipalidad de Independencia</t>
  </si>
  <si>
    <t>MU042</t>
  </si>
  <si>
    <t>Municipalidad de Chillán</t>
  </si>
  <si>
    <t>MU106</t>
  </si>
  <si>
    <t>Municipalidad de Hualqui</t>
  </si>
  <si>
    <t>MU080</t>
  </si>
  <si>
    <t>Municipalidad de Diego de Almagro</t>
  </si>
  <si>
    <t>MU229</t>
  </si>
  <si>
    <t>Municipalidad de Puchuncaví</t>
  </si>
  <si>
    <t>MU100</t>
  </si>
  <si>
    <t>Municipalidad de Graneros</t>
  </si>
  <si>
    <t>MU094</t>
  </si>
  <si>
    <t>Municipalidad de Frutillar</t>
  </si>
  <si>
    <t>MU216</t>
  </si>
  <si>
    <t>Municipalidad de Peumo</t>
  </si>
  <si>
    <t>MU009</t>
  </si>
  <si>
    <t>Municipalidad de Antofagasta</t>
  </si>
  <si>
    <t>MU313</t>
  </si>
  <si>
    <t>Municipalidad de Talcahuano</t>
  </si>
  <si>
    <t>MU115</t>
  </si>
  <si>
    <t>Municipalidad de Juan Fernández</t>
  </si>
  <si>
    <t>MU156</t>
  </si>
  <si>
    <t>Municipalidad de Los Sauces</t>
  </si>
  <si>
    <t>MU335</t>
  </si>
  <si>
    <t>Municipalidad de Vicuña</t>
  </si>
  <si>
    <t>MU206</t>
  </si>
  <si>
    <t>Municipalidad de Pelarco</t>
  </si>
  <si>
    <t>MU184</t>
  </si>
  <si>
    <t>Municipalidad de Nueva Imperial</t>
  </si>
  <si>
    <t>MU295</t>
  </si>
  <si>
    <t>Municipalidad de San Nicolás</t>
  </si>
  <si>
    <t>MU342</t>
  </si>
  <si>
    <t>Municipalidad de Yerbas Buenas</t>
  </si>
  <si>
    <t>MU044</t>
  </si>
  <si>
    <t>Municipalidad de Chimbarongo</t>
  </si>
  <si>
    <t>MU077</t>
  </si>
  <si>
    <t>Municipalidad de Curepto</t>
  </si>
  <si>
    <t>MU085</t>
  </si>
  <si>
    <t>Municipalidad de El Quisco</t>
  </si>
  <si>
    <t>MU330</t>
  </si>
  <si>
    <t>Municipalidad de Valdivia</t>
  </si>
  <si>
    <t>MU145</t>
  </si>
  <si>
    <t>Municipalidad de Lo Espejo</t>
  </si>
  <si>
    <t>MU131</t>
  </si>
  <si>
    <t>Municipalidad de Laja</t>
  </si>
  <si>
    <t>MU194</t>
  </si>
  <si>
    <t>Municipalidad de Padre Las Casas</t>
  </si>
  <si>
    <t>MU127</t>
  </si>
  <si>
    <t>Municipalidad de La Unión</t>
  </si>
  <si>
    <t>MU292</t>
  </si>
  <si>
    <t>Municipalidad de San José de Maipo</t>
  </si>
  <si>
    <t>MU026</t>
  </si>
  <si>
    <t>Municipalidad de Canela</t>
  </si>
  <si>
    <t>MU119</t>
  </si>
  <si>
    <t>Municipalidad de La Estrella</t>
  </si>
  <si>
    <t>MU015</t>
  </si>
  <si>
    <t>Municipalidad de Bulnes</t>
  </si>
  <si>
    <t>MU002</t>
  </si>
  <si>
    <t>Municipalidad de Alhué</t>
  </si>
  <si>
    <t>MU209</t>
  </si>
  <si>
    <t>Municipalidad de Pencahue</t>
  </si>
  <si>
    <t>MU285</t>
  </si>
  <si>
    <t>Municipalidad de San Fabián</t>
  </si>
  <si>
    <t>MU283</t>
  </si>
  <si>
    <t>Municipalidad de San Clemente</t>
  </si>
  <si>
    <t>MU107</t>
  </si>
  <si>
    <t>Municipalidad de Huara</t>
  </si>
  <si>
    <t>MU266</t>
  </si>
  <si>
    <t>Municipalidad de Rengo</t>
  </si>
  <si>
    <t>MU034</t>
  </si>
  <si>
    <t>Municipalidad de Cerrillos</t>
  </si>
  <si>
    <t>MU028</t>
  </si>
  <si>
    <t>Municipalidad de Carahue</t>
  </si>
  <si>
    <t>MU154</t>
  </si>
  <si>
    <t>Municipalidad de Los Lagos</t>
  </si>
  <si>
    <t>MU045</t>
  </si>
  <si>
    <t>Municipalidad de Cholchol</t>
  </si>
  <si>
    <t>MU068</t>
  </si>
  <si>
    <t>Municipalidad de Coronel</t>
  </si>
  <si>
    <t>MU033</t>
  </si>
  <si>
    <t>Municipalidad de Cauquenes</t>
  </si>
  <si>
    <t>MU014</t>
  </si>
  <si>
    <t>Municipalidad de Buin</t>
  </si>
  <si>
    <t>MU225</t>
  </si>
  <si>
    <t>Municipalidad de Porvenir</t>
  </si>
  <si>
    <t>MU322</t>
  </si>
  <si>
    <t>Municipalidad de Tocopilla</t>
  </si>
  <si>
    <t>MU162</t>
  </si>
  <si>
    <t>Municipalidad de Máfil</t>
  </si>
  <si>
    <t>MU247</t>
  </si>
  <si>
    <t>Municipalidad de Quellón</t>
  </si>
  <si>
    <t>MU299</t>
  </si>
  <si>
    <t>Municipalidad de San Pedro de La Paz</t>
  </si>
  <si>
    <t>MU344</t>
  </si>
  <si>
    <t>Municipalidad de Yungay</t>
  </si>
  <si>
    <t>MU134</t>
  </si>
  <si>
    <t>Municipalidad de Las Cabras</t>
  </si>
  <si>
    <t>MU215</t>
  </si>
  <si>
    <t>Municipalidad de Petorca</t>
  </si>
  <si>
    <t>MU288</t>
  </si>
  <si>
    <t>Municipalidad de San Gregorio</t>
  </si>
  <si>
    <t>MU273</t>
  </si>
  <si>
    <t>Municipalidad de Río Ibáñez</t>
  </si>
  <si>
    <t>MU211</t>
  </si>
  <si>
    <t>Municipalidad de Peñaflor</t>
  </si>
  <si>
    <t>MU113</t>
  </si>
  <si>
    <t>Municipalidad de Isla de Maipo</t>
  </si>
  <si>
    <t>MU221</t>
  </si>
  <si>
    <t>Municipalidad de Pirque</t>
  </si>
  <si>
    <t>MU291</t>
  </si>
  <si>
    <t>Municipalidad de San Joaquín</t>
  </si>
  <si>
    <t>MU301</t>
  </si>
  <si>
    <t>Municipalidad de San Ramón</t>
  </si>
  <si>
    <t>MU331</t>
  </si>
  <si>
    <t>Municipalidad de Vallenar</t>
  </si>
  <si>
    <t>MU195</t>
  </si>
  <si>
    <t>Municipalidad de Paihuano</t>
  </si>
  <si>
    <t>MU005</t>
  </si>
  <si>
    <t>Municipalidad de Alto Hospicio</t>
  </si>
  <si>
    <t>MU025</t>
  </si>
  <si>
    <t>Municipalidad de Camiña</t>
  </si>
  <si>
    <t>MU041</t>
  </si>
  <si>
    <t>Municipalidad de Chile Chico</t>
  </si>
  <si>
    <t>MU144</t>
  </si>
  <si>
    <t>Municipalidad de Lo Barnechea</t>
  </si>
  <si>
    <t>MU071</t>
  </si>
  <si>
    <t>Municipalidad de Cunco</t>
  </si>
  <si>
    <t>MU227</t>
  </si>
  <si>
    <t>Municipalidad de Primavera</t>
  </si>
  <si>
    <t>MU267</t>
  </si>
  <si>
    <t>Municipalidad de Requínoa</t>
  </si>
  <si>
    <t>MU197</t>
  </si>
  <si>
    <t>Municipalidad de Paine</t>
  </si>
  <si>
    <t>MU073</t>
  </si>
  <si>
    <t>Municipalidad de Curacaví</t>
  </si>
  <si>
    <t>MU297</t>
  </si>
  <si>
    <t>Municipalidad de San Pedro de Melipilla</t>
  </si>
  <si>
    <t>MU170</t>
  </si>
  <si>
    <t>Municipalidad de Maullín</t>
  </si>
  <si>
    <t>MU011</t>
  </si>
  <si>
    <t>Municipalidad de Arauco</t>
  </si>
  <si>
    <t>MU168</t>
  </si>
  <si>
    <t>Municipalidad de Mariquina</t>
  </si>
  <si>
    <t>MU163</t>
  </si>
  <si>
    <t>Municipalidad de Maipú</t>
  </si>
  <si>
    <t>MU157</t>
  </si>
  <si>
    <t>Municipalidad de Los Vilos</t>
  </si>
  <si>
    <t>MU012</t>
  </si>
  <si>
    <t>Municipalidad de Arica</t>
  </si>
  <si>
    <t>MU087</t>
  </si>
  <si>
    <t>Municipalidad de Empedrado</t>
  </si>
  <si>
    <t>MU219</t>
  </si>
  <si>
    <t>Municipalidad de Pichilemu</t>
  </si>
  <si>
    <t>MU318</t>
  </si>
  <si>
    <t>Municipalidad de Tierra Amarilla</t>
  </si>
  <si>
    <t>MU098</t>
  </si>
  <si>
    <t>Municipalidad de General Lagos</t>
  </si>
  <si>
    <t>MU190</t>
  </si>
  <si>
    <t>Municipalidad de Olmué</t>
  </si>
  <si>
    <t>MU065</t>
  </si>
  <si>
    <t>Municipalidad de Contulmo</t>
  </si>
  <si>
    <t>MU270</t>
  </si>
  <si>
    <t>Municipalidad de Río Bueno</t>
  </si>
  <si>
    <t>MU264</t>
  </si>
  <si>
    <t>Municipalidad de Renaico</t>
  </si>
  <si>
    <t>MU294</t>
  </si>
  <si>
    <t>Municipalidad de San Miguel</t>
  </si>
  <si>
    <t>MU286</t>
  </si>
  <si>
    <t>Municipalidad de San Felipe</t>
  </si>
  <si>
    <t>MU066</t>
  </si>
  <si>
    <t>Municipalidad de Copiapó</t>
  </si>
  <si>
    <t>MU103</t>
  </si>
  <si>
    <t>Municipalidad de Hualaihué</t>
  </si>
  <si>
    <t>MU192</t>
  </si>
  <si>
    <t>Municipalidad de Ovalle</t>
  </si>
  <si>
    <t>MU013</t>
  </si>
  <si>
    <t>Municipalidad de Puerto Aysén</t>
  </si>
  <si>
    <t>MU060</t>
  </si>
  <si>
    <t>Municipalidad de Combarbalá</t>
  </si>
  <si>
    <t>MU174</t>
  </si>
  <si>
    <t>Municipalidad de Molina</t>
  </si>
  <si>
    <t>MU059</t>
  </si>
  <si>
    <t>Municipalidad de Coltauco</t>
  </si>
  <si>
    <t>MU325</t>
  </si>
  <si>
    <t>Municipalidad de Torres del Paine</t>
  </si>
  <si>
    <t>MU257</t>
  </si>
  <si>
    <t>Municipalidad de Quinta Normal</t>
  </si>
  <si>
    <t>MU231</t>
  </si>
  <si>
    <t>Municipalidad de Pudahuel</t>
  </si>
  <si>
    <t>MU263</t>
  </si>
  <si>
    <t>Municipalidad de Recoleta</t>
  </si>
  <si>
    <t>MU058</t>
  </si>
  <si>
    <t>Municipalidad de Collipulli</t>
  </si>
  <si>
    <t>MU007</t>
  </si>
  <si>
    <t>Municipalidad de Andacollo</t>
  </si>
  <si>
    <t>MU316</t>
  </si>
  <si>
    <t>Municipalidad de Teno</t>
  </si>
  <si>
    <t>MU030</t>
  </si>
  <si>
    <t>Municipalidad de Casablanca</t>
  </si>
  <si>
    <t>MU203</t>
  </si>
  <si>
    <t>Municipalidad de Paredones</t>
  </si>
  <si>
    <t>MU052</t>
  </si>
  <si>
    <t>Municipalidad de Coelemu</t>
  </si>
  <si>
    <t>MU082</t>
  </si>
  <si>
    <t>Municipalidad de El Bosque</t>
  </si>
  <si>
    <t>MU043</t>
  </si>
  <si>
    <t>Municipalidad de Chillán Viejo</t>
  </si>
  <si>
    <t>MU185</t>
  </si>
  <si>
    <t>Municipalidad de Ñiquén</t>
  </si>
  <si>
    <t>MU178</t>
  </si>
  <si>
    <t>Municipalidad de Nacimiento</t>
  </si>
  <si>
    <t>MU061</t>
  </si>
  <si>
    <t>Municipalidad de Concepción</t>
  </si>
  <si>
    <t>MU250</t>
  </si>
  <si>
    <t>Municipalidad de Quilicura</t>
  </si>
  <si>
    <t>MU063</t>
  </si>
  <si>
    <t>Municipalidad de Concón</t>
  </si>
  <si>
    <t>MU038</t>
  </si>
  <si>
    <t>Municipalidad de Chañaral</t>
  </si>
  <si>
    <t>MU309</t>
  </si>
  <si>
    <t>Municipalidad de Santo Domingo</t>
  </si>
  <si>
    <t>MU265</t>
  </si>
  <si>
    <t>Municipalidad de Renca</t>
  </si>
  <si>
    <t>MU161</t>
  </si>
  <si>
    <t>Municipalidad de Macul</t>
  </si>
  <si>
    <t>MU334</t>
  </si>
  <si>
    <t>Municipalidad de Victoria</t>
  </si>
  <si>
    <t>MU256</t>
  </si>
  <si>
    <t>Municipalidad de Quinta de Tilcoco</t>
  </si>
  <si>
    <t>MU141</t>
  </si>
  <si>
    <t>Municipalidad de Litueche</t>
  </si>
  <si>
    <t>MU048</t>
  </si>
  <si>
    <t>Municipalidad de Cobquecura</t>
  </si>
  <si>
    <t>MU104</t>
  </si>
  <si>
    <t>Municipalidad de Hualañé</t>
  </si>
  <si>
    <t>MU284</t>
  </si>
  <si>
    <t>Municipalidad de San Esteban</t>
  </si>
  <si>
    <t>MU254</t>
  </si>
  <si>
    <t>Municipalidad de Quilpué</t>
  </si>
  <si>
    <t>MU171</t>
  </si>
  <si>
    <t>Municipalidad de Mejillones</t>
  </si>
  <si>
    <t>MU213</t>
  </si>
  <si>
    <t>Municipalidad de Peralillo</t>
  </si>
  <si>
    <t>MU016</t>
  </si>
  <si>
    <t>Municipalidad de Cabildo</t>
  </si>
  <si>
    <t>MU177</t>
  </si>
  <si>
    <t>Municipalidad de Mulchén</t>
  </si>
  <si>
    <t>MU155</t>
  </si>
  <si>
    <t>Municipalidad de Los Muermos</t>
  </si>
  <si>
    <t>MU021</t>
  </si>
  <si>
    <t>Municipalidad de Caldera</t>
  </si>
  <si>
    <t>MU204</t>
  </si>
  <si>
    <t>Municipalidad de Parral</t>
  </si>
  <si>
    <t>MU120</t>
  </si>
  <si>
    <t>Municipalidad de La Florida</t>
  </si>
  <si>
    <t>MU340</t>
  </si>
  <si>
    <t>Municipalidad de Viña del Mar</t>
  </si>
  <si>
    <t>MU128</t>
  </si>
  <si>
    <t>Municipalidad de Lago Ranco</t>
  </si>
  <si>
    <t>MU050</t>
  </si>
  <si>
    <t>Municipalidad de Cochrane</t>
  </si>
  <si>
    <t>MU272</t>
  </si>
  <si>
    <t>Municipalidad de Río Hurtado</t>
  </si>
  <si>
    <t>MU140</t>
  </si>
  <si>
    <t>Municipalidad de Linares</t>
  </si>
  <si>
    <t>MU224</t>
  </si>
  <si>
    <t>Municipalidad de Portezuelo</t>
  </si>
  <si>
    <t>MU314</t>
  </si>
  <si>
    <t>Municipalidad de Taltal</t>
  </si>
  <si>
    <t>MU152</t>
  </si>
  <si>
    <t>Municipalidad de Los Andes</t>
  </si>
  <si>
    <t>MU117</t>
  </si>
  <si>
    <t>Municipalidad de La Cisterna</t>
  </si>
  <si>
    <t>MU092</t>
  </si>
  <si>
    <t>Municipalidad de Freirina</t>
  </si>
  <si>
    <t>MU130</t>
  </si>
  <si>
    <t>Municipalidad de Laguna Blanca</t>
  </si>
  <si>
    <t>MU212</t>
  </si>
  <si>
    <t>Municipalidad de Peñalolén</t>
  </si>
  <si>
    <t>MU143</t>
  </si>
  <si>
    <t>Municipalidad de Llay Llay</t>
  </si>
  <si>
    <t>MU167</t>
  </si>
  <si>
    <t>Municipalidad de María Pinto</t>
  </si>
  <si>
    <t>MU089</t>
  </si>
  <si>
    <t>Municipalidad de Estación Central</t>
  </si>
  <si>
    <t>MU008</t>
  </si>
  <si>
    <t>Municipalidad de Angol</t>
  </si>
  <si>
    <t>MU233</t>
  </si>
  <si>
    <t>Municipalidad de Puerto Montt</t>
  </si>
  <si>
    <t>MU109</t>
  </si>
  <si>
    <t>Municipalidad de Huechuraba</t>
  </si>
  <si>
    <t>MU138</t>
  </si>
  <si>
    <t>Municipalidad de Licantén</t>
  </si>
  <si>
    <t>MU255</t>
  </si>
  <si>
    <t>Municipalidad de Quinchao</t>
  </si>
  <si>
    <t>MU039</t>
  </si>
  <si>
    <t>Municipalidad de Chépica</t>
  </si>
  <si>
    <t>MU136</t>
  </si>
  <si>
    <t>Municipalidad de Lautaro</t>
  </si>
  <si>
    <t>MU078</t>
  </si>
  <si>
    <t>Municipalidad de Curicó</t>
  </si>
  <si>
    <t>MU149</t>
  </si>
  <si>
    <t>Municipalidad de Longaví</t>
  </si>
  <si>
    <t>MU311</t>
  </si>
  <si>
    <t>Municipalidad de Talagante</t>
  </si>
  <si>
    <t>MU202</t>
  </si>
  <si>
    <t>Municipalidad de Papudo</t>
  </si>
  <si>
    <t>MU083</t>
  </si>
  <si>
    <t>Municipalidad de El Carmen</t>
  </si>
  <si>
    <t>MU210</t>
  </si>
  <si>
    <t>Municipalidad de Penco</t>
  </si>
  <si>
    <t>MU220</t>
  </si>
  <si>
    <t>Municipalidad de Pinto</t>
  </si>
  <si>
    <t>MU116</t>
  </si>
  <si>
    <t>Municipalidad de La Calera</t>
  </si>
  <si>
    <t>MU258</t>
  </si>
  <si>
    <t>Municipalidad de Quintero</t>
  </si>
  <si>
    <t>MU064</t>
  </si>
  <si>
    <t>Municipalidad de Constitución</t>
  </si>
  <si>
    <t>MU234</t>
  </si>
  <si>
    <t>Municipalidad de Puerto Natales</t>
  </si>
  <si>
    <t>MU276</t>
  </si>
  <si>
    <t>Municipalidad de Romeral</t>
  </si>
  <si>
    <t>MU290</t>
  </si>
  <si>
    <t>Municipalidad de San Javier</t>
  </si>
  <si>
    <t>MU037</t>
  </si>
  <si>
    <t>Municipalidad de Chanco</t>
  </si>
  <si>
    <t>MU101</t>
  </si>
  <si>
    <t>Municipalidad de Guaitecas</t>
  </si>
  <si>
    <t>MU055</t>
  </si>
  <si>
    <t>Municipalidad de Colbún</t>
  </si>
  <si>
    <t>MU183</t>
  </si>
  <si>
    <t>Municipalidad de Nogales</t>
  </si>
  <si>
    <t>MU095</t>
  </si>
  <si>
    <t>Municipalidad de Futaleufú</t>
  </si>
  <si>
    <t>MU248</t>
  </si>
  <si>
    <t>Municipalidad de Quemchi</t>
  </si>
  <si>
    <t>MU112</t>
  </si>
  <si>
    <t>Municipalidad de Iquique</t>
  </si>
  <si>
    <t>MU160</t>
  </si>
  <si>
    <t>Municipalidad de Machalí</t>
  </si>
  <si>
    <t>MU118</t>
  </si>
  <si>
    <t>Municipalidad de La Cruz</t>
  </si>
  <si>
    <t>MU329</t>
  </si>
  <si>
    <t>Municipalidad de Tucapel</t>
  </si>
  <si>
    <t>MU261</t>
  </si>
  <si>
    <t>Municipalidad de Ránquil</t>
  </si>
  <si>
    <t>MU242</t>
  </si>
  <si>
    <t>Municipalidad de Purranque</t>
  </si>
  <si>
    <t>MU217</t>
  </si>
  <si>
    <t>Municipalidad de Pica</t>
  </si>
  <si>
    <t>MU057</t>
  </si>
  <si>
    <t>Municipalidad de Colina</t>
  </si>
  <si>
    <t>MU275</t>
  </si>
  <si>
    <t>Municipalidad de Río Verde</t>
  </si>
  <si>
    <t>MU338</t>
  </si>
  <si>
    <t>Municipalidad de Villa Alemana</t>
  </si>
  <si>
    <t>MU126</t>
  </si>
  <si>
    <t>Municipalidad de La Serena</t>
  </si>
  <si>
    <t>MU274</t>
  </si>
  <si>
    <t>Municipalidad de Río Negro</t>
  </si>
  <si>
    <t>MU324</t>
  </si>
  <si>
    <t>Municipalidad de Tomé</t>
  </si>
  <si>
    <t>MU075</t>
  </si>
  <si>
    <t>Municipalidad de Curanilahue</t>
  </si>
  <si>
    <t>MU200</t>
  </si>
  <si>
    <t>Municipalidad de Panguipulli</t>
  </si>
  <si>
    <t>MU205</t>
  </si>
  <si>
    <t>Municipalidad de Pedro Aguirre Cerda</t>
  </si>
  <si>
    <t>MU320</t>
  </si>
  <si>
    <t>Municipalidad de Timaukel</t>
  </si>
  <si>
    <t>MU277</t>
  </si>
  <si>
    <t>Municipalidad de Puerto Saavedra</t>
  </si>
  <si>
    <t>MU339</t>
  </si>
  <si>
    <t>Municipalidad de Villarrica</t>
  </si>
  <si>
    <t>MU081</t>
  </si>
  <si>
    <t>Municipalidad de Doñihue</t>
  </si>
  <si>
    <t>MU093</t>
  </si>
  <si>
    <t>Municipalidad de Fresia</t>
  </si>
  <si>
    <t>MU146</t>
  </si>
  <si>
    <t>Municipalidad de Lo Prado</t>
  </si>
  <si>
    <t>MU029</t>
  </si>
  <si>
    <t>Municipalidad de Cartagena</t>
  </si>
  <si>
    <t>MU079</t>
  </si>
  <si>
    <t>Municipalidad de Dalcahue</t>
  </si>
  <si>
    <t>MU303</t>
  </si>
  <si>
    <t>Municipalidad de San Vicente de Tagua Tagua</t>
  </si>
  <si>
    <t>MU235</t>
  </si>
  <si>
    <t>Municipalidad de Puerto Octay</t>
  </si>
  <si>
    <t>MU228</t>
  </si>
  <si>
    <t>Municipalidad de Providencia</t>
  </si>
  <si>
    <t>MU207</t>
  </si>
  <si>
    <t>Municipalidad de Pelluhue</t>
  </si>
  <si>
    <t>MU070</t>
  </si>
  <si>
    <t>Municipalidad de Coyhaique</t>
  </si>
  <si>
    <t>MU341</t>
  </si>
  <si>
    <t>Municipalidad de Vitacura</t>
  </si>
  <si>
    <t>MU191</t>
  </si>
  <si>
    <t>Municipalidad de Osorno</t>
  </si>
  <si>
    <t>MU226</t>
  </si>
  <si>
    <t>Municipalidad de Pozo Almonte</t>
  </si>
  <si>
    <t>MU332</t>
  </si>
  <si>
    <t>Municipalidad de Valparaíso</t>
  </si>
  <si>
    <t>MU036</t>
  </si>
  <si>
    <t>Municipalidad de Chaitén</t>
  </si>
  <si>
    <t>MU051</t>
  </si>
  <si>
    <t>Municipalidad de Codegua</t>
  </si>
  <si>
    <t>MU186</t>
  </si>
  <si>
    <t>Municipalidad de Ñuñoa</t>
  </si>
  <si>
    <t>MU239</t>
  </si>
  <si>
    <t>Municipalidad de Punta Arenas</t>
  </si>
  <si>
    <t>MU173</t>
  </si>
  <si>
    <t>Municipalidad de Melipilla</t>
  </si>
  <si>
    <t>MU121</t>
  </si>
  <si>
    <t>Municipalidad de La Granja</t>
  </si>
  <si>
    <t>MU345</t>
  </si>
  <si>
    <t>Municipalidad de Zapallar</t>
  </si>
  <si>
    <t>MU236</t>
  </si>
  <si>
    <t>Municipalidad de Puerto Varas</t>
  </si>
  <si>
    <t>MU214</t>
  </si>
  <si>
    <t>Municipalidad de Perquenco</t>
  </si>
  <si>
    <t>ÍNDICE LEY 20.285,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</si>
</sst>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b/>
      <sz val="11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2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2" fontId="2" fillId="2" borderId="0" xfId="0" applyNumberFormat="1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0" xfId="0" applyFont="1" applyFill="1" applyAlignment="1">
      <alignment horizontal="left"/>
    </xf>
    <xf numFmtId="0" fontId="2" fillId="3" borderId="0" xfId="0" applyFont="1" applyFill="1" applyAlignment="1">
      <alignment horizontal="center"/>
    </xf>
    <xf numFmtId="2" fontId="2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37B320-B4EC-4D66-A0E9-02A067DA9617}">
  <dimension ref="A1:K346"/>
  <sheetViews>
    <sheetView tabSelected="1" workbookViewId="0">
      <selection activeCell="B40" sqref="B40"/>
    </sheetView>
  </sheetViews>
  <sheetFormatPr baseColWidth="10" defaultColWidth="11" defaultRowHeight="16.5" x14ac:dyDescent="0.3"/>
  <cols>
    <col min="1" max="1" width="10" style="1" bestFit="1" customWidth="1"/>
    <col min="2" max="2" width="49.75" style="2" customWidth="1"/>
    <col min="3" max="3" width="15.875" style="1" customWidth="1"/>
    <col min="4" max="4" width="19.75" style="14" customWidth="1"/>
    <col min="5" max="5" width="17.375" style="11" customWidth="1"/>
    <col min="6" max="6" width="29.5" style="11" customWidth="1"/>
  </cols>
  <sheetData>
    <row r="1" spans="1:11" x14ac:dyDescent="0.3">
      <c r="A1" s="3" t="s">
        <v>0</v>
      </c>
      <c r="B1" s="3" t="s">
        <v>1</v>
      </c>
      <c r="C1" s="3" t="s">
        <v>2</v>
      </c>
      <c r="D1" s="5" t="s">
        <v>3</v>
      </c>
      <c r="E1" s="6" t="s">
        <v>4</v>
      </c>
      <c r="F1" s="7" t="s">
        <v>711</v>
      </c>
    </row>
    <row r="2" spans="1:11" s="4" customFormat="1" x14ac:dyDescent="0.3">
      <c r="A2" s="1" t="s">
        <v>82</v>
      </c>
      <c r="B2" s="2" t="s">
        <v>83</v>
      </c>
      <c r="C2" s="1" t="s">
        <v>48</v>
      </c>
      <c r="D2" s="8">
        <v>30.09</v>
      </c>
      <c r="E2" s="9">
        <v>72</v>
      </c>
      <c r="F2" s="10">
        <f t="shared" ref="F2:F65" si="0">AVERAGE(D2,E2)</f>
        <v>51.045000000000002</v>
      </c>
      <c r="G2"/>
      <c r="H2"/>
      <c r="I2"/>
      <c r="J2"/>
      <c r="K2"/>
    </row>
    <row r="3" spans="1:11" x14ac:dyDescent="0.3">
      <c r="A3" s="1" t="s">
        <v>347</v>
      </c>
      <c r="B3" s="2" t="s">
        <v>348</v>
      </c>
      <c r="C3" s="1" t="s">
        <v>35</v>
      </c>
      <c r="D3" s="8">
        <v>90.34</v>
      </c>
      <c r="E3" s="9">
        <v>71.06</v>
      </c>
      <c r="F3" s="10">
        <f t="shared" si="0"/>
        <v>80.7</v>
      </c>
    </row>
    <row r="4" spans="1:11" x14ac:dyDescent="0.3">
      <c r="A4" s="1" t="s">
        <v>54</v>
      </c>
      <c r="B4" s="2" t="s">
        <v>55</v>
      </c>
      <c r="C4" s="1" t="s">
        <v>56</v>
      </c>
      <c r="D4" s="8">
        <v>72.8</v>
      </c>
      <c r="E4" s="9">
        <v>11.11</v>
      </c>
      <c r="F4" s="10">
        <f t="shared" si="0"/>
        <v>41.954999999999998</v>
      </c>
    </row>
    <row r="5" spans="1:11" x14ac:dyDescent="0.3">
      <c r="A5" s="1" t="s">
        <v>203</v>
      </c>
      <c r="B5" s="2" t="s">
        <v>204</v>
      </c>
      <c r="C5" s="1" t="s">
        <v>22</v>
      </c>
      <c r="D5" s="8">
        <v>69.84</v>
      </c>
      <c r="E5" s="9">
        <v>72</v>
      </c>
      <c r="F5" s="10">
        <f t="shared" si="0"/>
        <v>70.92</v>
      </c>
    </row>
    <row r="6" spans="1:11" x14ac:dyDescent="0.3">
      <c r="A6" s="1" t="s">
        <v>407</v>
      </c>
      <c r="B6" s="2" t="s">
        <v>408</v>
      </c>
      <c r="C6" s="1" t="s">
        <v>254</v>
      </c>
      <c r="D6" s="8">
        <v>65.48</v>
      </c>
      <c r="E6" s="9">
        <v>100</v>
      </c>
      <c r="F6" s="10">
        <f t="shared" si="0"/>
        <v>82.740000000000009</v>
      </c>
    </row>
    <row r="7" spans="1:11" x14ac:dyDescent="0.3">
      <c r="A7" s="1" t="s">
        <v>108</v>
      </c>
      <c r="B7" s="2" t="s">
        <v>109</v>
      </c>
      <c r="C7" s="1" t="s">
        <v>19</v>
      </c>
      <c r="D7" s="8">
        <v>70.14</v>
      </c>
      <c r="E7" s="9">
        <v>47.06</v>
      </c>
      <c r="F7" s="10">
        <f t="shared" si="0"/>
        <v>58.6</v>
      </c>
    </row>
    <row r="8" spans="1:11" x14ac:dyDescent="0.3">
      <c r="A8" s="1" t="s">
        <v>483</v>
      </c>
      <c r="B8" s="2" t="s">
        <v>484</v>
      </c>
      <c r="C8" s="1" t="s">
        <v>112</v>
      </c>
      <c r="D8" s="8">
        <v>70.45</v>
      </c>
      <c r="E8" s="9">
        <v>100</v>
      </c>
      <c r="F8" s="10">
        <f t="shared" si="0"/>
        <v>85.224999999999994</v>
      </c>
    </row>
    <row r="9" spans="1:11" x14ac:dyDescent="0.3">
      <c r="A9" s="1" t="s">
        <v>575</v>
      </c>
      <c r="B9" s="2" t="s">
        <v>576</v>
      </c>
      <c r="C9" s="1" t="s">
        <v>28</v>
      </c>
      <c r="D9" s="8">
        <v>87.5</v>
      </c>
      <c r="E9" s="9">
        <v>95.84</v>
      </c>
      <c r="F9" s="10">
        <f t="shared" si="0"/>
        <v>91.67</v>
      </c>
    </row>
    <row r="10" spans="1:11" x14ac:dyDescent="0.3">
      <c r="A10" s="1" t="s">
        <v>305</v>
      </c>
      <c r="B10" s="2" t="s">
        <v>306</v>
      </c>
      <c r="C10" s="1" t="s">
        <v>79</v>
      </c>
      <c r="D10" s="8">
        <v>61.14</v>
      </c>
      <c r="E10" s="9">
        <v>95.34</v>
      </c>
      <c r="F10" s="10">
        <f t="shared" si="0"/>
        <v>78.240000000000009</v>
      </c>
    </row>
    <row r="11" spans="1:11" x14ac:dyDescent="0.3">
      <c r="A11" s="1" t="s">
        <v>155</v>
      </c>
      <c r="B11" s="2" t="s">
        <v>156</v>
      </c>
      <c r="C11" s="1" t="s">
        <v>56</v>
      </c>
      <c r="D11" s="8">
        <v>62.2</v>
      </c>
      <c r="E11" s="9">
        <v>72</v>
      </c>
      <c r="F11" s="10">
        <f t="shared" si="0"/>
        <v>67.099999999999994</v>
      </c>
    </row>
    <row r="12" spans="1:11" x14ac:dyDescent="0.3">
      <c r="A12" s="1" t="s">
        <v>429</v>
      </c>
      <c r="B12" s="2" t="s">
        <v>430</v>
      </c>
      <c r="C12" s="1" t="s">
        <v>56</v>
      </c>
      <c r="D12" s="8">
        <v>67.819999999999993</v>
      </c>
      <c r="E12" s="9">
        <v>98.96</v>
      </c>
      <c r="F12" s="10">
        <f t="shared" si="0"/>
        <v>83.389999999999986</v>
      </c>
    </row>
    <row r="13" spans="1:11" x14ac:dyDescent="0.3">
      <c r="A13" s="1" t="s">
        <v>437</v>
      </c>
      <c r="B13" s="2" t="s">
        <v>438</v>
      </c>
      <c r="C13" s="1" t="s">
        <v>7</v>
      </c>
      <c r="D13" s="8">
        <v>92</v>
      </c>
      <c r="E13" s="9">
        <v>76</v>
      </c>
      <c r="F13" s="10">
        <f t="shared" si="0"/>
        <v>84</v>
      </c>
    </row>
    <row r="14" spans="1:11" x14ac:dyDescent="0.3">
      <c r="A14" s="1" t="s">
        <v>371</v>
      </c>
      <c r="B14" s="2" t="s">
        <v>372</v>
      </c>
      <c r="C14" s="1" t="s">
        <v>35</v>
      </c>
      <c r="D14" s="8">
        <v>62.68</v>
      </c>
      <c r="E14" s="9">
        <v>100</v>
      </c>
      <c r="F14" s="10">
        <f t="shared" si="0"/>
        <v>81.34</v>
      </c>
    </row>
    <row r="15" spans="1:11" x14ac:dyDescent="0.3">
      <c r="A15" s="1" t="s">
        <v>345</v>
      </c>
      <c r="B15" s="2" t="s">
        <v>346</v>
      </c>
      <c r="C15" s="1" t="s">
        <v>53</v>
      </c>
      <c r="D15" s="8">
        <v>65.45</v>
      </c>
      <c r="E15" s="9">
        <v>95.84</v>
      </c>
      <c r="F15" s="10">
        <f t="shared" si="0"/>
        <v>80.64500000000001</v>
      </c>
    </row>
    <row r="16" spans="1:11" x14ac:dyDescent="0.3">
      <c r="A16" s="1" t="s">
        <v>533</v>
      </c>
      <c r="B16" s="2" t="s">
        <v>534</v>
      </c>
      <c r="C16" s="1" t="s">
        <v>48</v>
      </c>
      <c r="D16" s="8">
        <v>76.14</v>
      </c>
      <c r="E16" s="9">
        <v>100</v>
      </c>
      <c r="F16" s="10">
        <f t="shared" si="0"/>
        <v>88.07</v>
      </c>
    </row>
    <row r="17" spans="1:6" x14ac:dyDescent="0.3">
      <c r="A17" s="1" t="s">
        <v>215</v>
      </c>
      <c r="B17" s="2" t="s">
        <v>216</v>
      </c>
      <c r="C17" s="1" t="s">
        <v>217</v>
      </c>
      <c r="D17" s="8">
        <v>49.16</v>
      </c>
      <c r="E17" s="9">
        <v>94.82</v>
      </c>
      <c r="F17" s="10">
        <f t="shared" si="0"/>
        <v>71.989999999999995</v>
      </c>
    </row>
    <row r="18" spans="1:6" x14ac:dyDescent="0.3">
      <c r="A18" s="1" t="s">
        <v>153</v>
      </c>
      <c r="B18" s="2" t="s">
        <v>154</v>
      </c>
      <c r="C18" s="1" t="s">
        <v>56</v>
      </c>
      <c r="D18" s="8">
        <v>66.14</v>
      </c>
      <c r="E18" s="9">
        <v>67.84</v>
      </c>
      <c r="F18" s="10">
        <f t="shared" si="0"/>
        <v>66.990000000000009</v>
      </c>
    </row>
    <row r="19" spans="1:6" x14ac:dyDescent="0.3">
      <c r="A19" s="1" t="s">
        <v>195</v>
      </c>
      <c r="B19" s="2" t="s">
        <v>196</v>
      </c>
      <c r="C19" s="1" t="s">
        <v>79</v>
      </c>
      <c r="D19" s="8">
        <v>45.34</v>
      </c>
      <c r="E19" s="9">
        <v>95.84</v>
      </c>
      <c r="F19" s="10">
        <f t="shared" si="0"/>
        <v>70.59</v>
      </c>
    </row>
    <row r="20" spans="1:6" x14ac:dyDescent="0.3">
      <c r="A20" s="1" t="s">
        <v>159</v>
      </c>
      <c r="B20" s="2" t="s">
        <v>160</v>
      </c>
      <c r="C20" s="1" t="s">
        <v>19</v>
      </c>
      <c r="D20" s="8">
        <v>66.77</v>
      </c>
      <c r="E20" s="9">
        <v>67.84</v>
      </c>
      <c r="F20" s="10">
        <f t="shared" si="0"/>
        <v>67.305000000000007</v>
      </c>
    </row>
    <row r="21" spans="1:6" x14ac:dyDescent="0.3">
      <c r="A21" s="1" t="s">
        <v>539</v>
      </c>
      <c r="B21" s="2" t="s">
        <v>540</v>
      </c>
      <c r="C21" s="1" t="s">
        <v>22</v>
      </c>
      <c r="D21" s="8">
        <v>76.84</v>
      </c>
      <c r="E21" s="9">
        <v>100</v>
      </c>
      <c r="F21" s="10">
        <f t="shared" si="0"/>
        <v>88.42</v>
      </c>
    </row>
    <row r="22" spans="1:6" x14ac:dyDescent="0.3">
      <c r="A22" s="1" t="s">
        <v>281</v>
      </c>
      <c r="B22" s="2" t="s">
        <v>282</v>
      </c>
      <c r="C22" s="1" t="s">
        <v>35</v>
      </c>
      <c r="D22" s="8">
        <v>85.36</v>
      </c>
      <c r="E22" s="9">
        <v>67.84</v>
      </c>
      <c r="F22" s="10">
        <f t="shared" si="0"/>
        <v>76.599999999999994</v>
      </c>
    </row>
    <row r="23" spans="1:6" x14ac:dyDescent="0.3">
      <c r="A23" s="1" t="s">
        <v>90</v>
      </c>
      <c r="B23" s="2" t="s">
        <v>91</v>
      </c>
      <c r="C23" s="1" t="s">
        <v>48</v>
      </c>
      <c r="D23" s="8">
        <v>55.64</v>
      </c>
      <c r="E23" s="9">
        <v>48.56</v>
      </c>
      <c r="F23" s="10">
        <f t="shared" si="0"/>
        <v>52.1</v>
      </c>
    </row>
    <row r="24" spans="1:6" x14ac:dyDescent="0.3">
      <c r="A24" s="1" t="s">
        <v>36</v>
      </c>
      <c r="B24" s="2" t="s">
        <v>37</v>
      </c>
      <c r="C24" s="1" t="s">
        <v>7</v>
      </c>
      <c r="D24" s="8">
        <v>58.61</v>
      </c>
      <c r="E24" s="9">
        <v>11.11</v>
      </c>
      <c r="F24" s="10">
        <f t="shared" si="0"/>
        <v>34.86</v>
      </c>
    </row>
    <row r="25" spans="1:6" x14ac:dyDescent="0.3">
      <c r="A25" s="1" t="s">
        <v>409</v>
      </c>
      <c r="B25" s="2" t="s">
        <v>410</v>
      </c>
      <c r="C25" s="1" t="s">
        <v>254</v>
      </c>
      <c r="D25" s="8">
        <v>69.66</v>
      </c>
      <c r="E25" s="9">
        <v>95.84</v>
      </c>
      <c r="F25" s="10">
        <f t="shared" si="0"/>
        <v>82.75</v>
      </c>
    </row>
    <row r="26" spans="1:6" x14ac:dyDescent="0.3">
      <c r="A26" s="1" t="s">
        <v>341</v>
      </c>
      <c r="B26" s="2" t="s">
        <v>342</v>
      </c>
      <c r="C26" s="1" t="s">
        <v>112</v>
      </c>
      <c r="D26" s="8">
        <v>61.68</v>
      </c>
      <c r="E26" s="9">
        <v>98.96</v>
      </c>
      <c r="F26" s="10">
        <f t="shared" si="0"/>
        <v>80.319999999999993</v>
      </c>
    </row>
    <row r="27" spans="1:6" x14ac:dyDescent="0.3">
      <c r="A27" s="1" t="s">
        <v>287</v>
      </c>
      <c r="B27" s="2" t="s">
        <v>288</v>
      </c>
      <c r="C27" s="1" t="s">
        <v>56</v>
      </c>
      <c r="D27" s="8">
        <v>54.36</v>
      </c>
      <c r="E27" s="9">
        <v>100</v>
      </c>
      <c r="F27" s="10">
        <f t="shared" si="0"/>
        <v>77.180000000000007</v>
      </c>
    </row>
    <row r="28" spans="1:6" x14ac:dyDescent="0.3">
      <c r="A28" s="1" t="s">
        <v>361</v>
      </c>
      <c r="B28" s="2" t="s">
        <v>362</v>
      </c>
      <c r="C28" s="1" t="s">
        <v>28</v>
      </c>
      <c r="D28" s="8">
        <v>66.27</v>
      </c>
      <c r="E28" s="9">
        <v>95.84</v>
      </c>
      <c r="F28" s="10">
        <f t="shared" si="0"/>
        <v>81.055000000000007</v>
      </c>
    </row>
    <row r="29" spans="1:6" x14ac:dyDescent="0.3">
      <c r="A29" s="1" t="s">
        <v>671</v>
      </c>
      <c r="B29" s="2" t="s">
        <v>672</v>
      </c>
      <c r="C29" s="1" t="s">
        <v>48</v>
      </c>
      <c r="D29" s="8">
        <v>92.43</v>
      </c>
      <c r="E29" s="9">
        <v>100</v>
      </c>
      <c r="F29" s="10">
        <f t="shared" si="0"/>
        <v>96.215000000000003</v>
      </c>
    </row>
    <row r="30" spans="1:6" x14ac:dyDescent="0.3">
      <c r="A30" s="1" t="s">
        <v>487</v>
      </c>
      <c r="B30" s="2" t="s">
        <v>488</v>
      </c>
      <c r="C30" s="1" t="s">
        <v>48</v>
      </c>
      <c r="D30" s="8">
        <v>74.930000000000007</v>
      </c>
      <c r="E30" s="9">
        <v>95.84</v>
      </c>
      <c r="F30" s="10">
        <f t="shared" si="0"/>
        <v>85.385000000000005</v>
      </c>
    </row>
    <row r="31" spans="1:6" x14ac:dyDescent="0.3">
      <c r="A31" s="1" t="s">
        <v>211</v>
      </c>
      <c r="B31" s="2" t="s">
        <v>212</v>
      </c>
      <c r="C31" s="1" t="s">
        <v>19</v>
      </c>
      <c r="D31" s="8">
        <v>43.34</v>
      </c>
      <c r="E31" s="9">
        <v>100</v>
      </c>
      <c r="F31" s="10">
        <f t="shared" si="0"/>
        <v>71.67</v>
      </c>
    </row>
    <row r="32" spans="1:6" x14ac:dyDescent="0.3">
      <c r="A32" s="1" t="s">
        <v>189</v>
      </c>
      <c r="B32" s="2" t="s">
        <v>190</v>
      </c>
      <c r="C32" s="1" t="s">
        <v>48</v>
      </c>
      <c r="D32" s="8">
        <v>44.89</v>
      </c>
      <c r="E32" s="9">
        <v>95.84</v>
      </c>
      <c r="F32" s="10">
        <f t="shared" si="0"/>
        <v>70.365000000000009</v>
      </c>
    </row>
    <row r="33" spans="1:6" x14ac:dyDescent="0.3">
      <c r="A33" s="1" t="s">
        <v>369</v>
      </c>
      <c r="B33" s="2" t="s">
        <v>370</v>
      </c>
      <c r="C33" s="1" t="s">
        <v>10</v>
      </c>
      <c r="D33" s="8">
        <v>62.68</v>
      </c>
      <c r="E33" s="9">
        <v>100</v>
      </c>
      <c r="F33" s="10">
        <f t="shared" si="0"/>
        <v>81.34</v>
      </c>
    </row>
    <row r="34" spans="1:6" x14ac:dyDescent="0.3">
      <c r="A34" s="1" t="s">
        <v>359</v>
      </c>
      <c r="B34" s="2" t="s">
        <v>360</v>
      </c>
      <c r="C34" s="1" t="s">
        <v>35</v>
      </c>
      <c r="D34" s="8">
        <v>62.41</v>
      </c>
      <c r="E34" s="9">
        <v>99.69</v>
      </c>
      <c r="F34" s="10">
        <f t="shared" si="0"/>
        <v>81.05</v>
      </c>
    </row>
    <row r="35" spans="1:6" x14ac:dyDescent="0.3">
      <c r="A35" s="1" t="s">
        <v>44</v>
      </c>
      <c r="B35" s="2" t="s">
        <v>45</v>
      </c>
      <c r="C35" s="1" t="s">
        <v>35</v>
      </c>
      <c r="D35" s="8">
        <v>63.3</v>
      </c>
      <c r="E35" s="9">
        <v>11.11</v>
      </c>
      <c r="F35" s="10">
        <f t="shared" si="0"/>
        <v>37.204999999999998</v>
      </c>
    </row>
    <row r="36" spans="1:6" x14ac:dyDescent="0.3">
      <c r="A36" s="1" t="s">
        <v>693</v>
      </c>
      <c r="B36" s="2" t="s">
        <v>694</v>
      </c>
      <c r="C36" s="1" t="s">
        <v>19</v>
      </c>
      <c r="D36" s="8">
        <v>93.18</v>
      </c>
      <c r="E36" s="9">
        <v>100</v>
      </c>
      <c r="F36" s="10">
        <f t="shared" si="0"/>
        <v>96.59</v>
      </c>
    </row>
    <row r="37" spans="1:6" x14ac:dyDescent="0.3">
      <c r="A37" s="1" t="s">
        <v>615</v>
      </c>
      <c r="B37" s="2" t="s">
        <v>616</v>
      </c>
      <c r="C37" s="1" t="s">
        <v>10</v>
      </c>
      <c r="D37" s="8">
        <v>91.43</v>
      </c>
      <c r="E37" s="9">
        <v>95.84</v>
      </c>
      <c r="F37" s="10">
        <f t="shared" si="0"/>
        <v>93.635000000000005</v>
      </c>
    </row>
    <row r="38" spans="1:6" x14ac:dyDescent="0.3">
      <c r="A38" s="1" t="s">
        <v>507</v>
      </c>
      <c r="B38" s="2" t="s">
        <v>508</v>
      </c>
      <c r="C38" s="1" t="s">
        <v>22</v>
      </c>
      <c r="D38" s="8">
        <v>72.89</v>
      </c>
      <c r="E38" s="9">
        <v>100</v>
      </c>
      <c r="F38" s="10">
        <f t="shared" si="0"/>
        <v>86.444999999999993</v>
      </c>
    </row>
    <row r="39" spans="1:6" x14ac:dyDescent="0.3">
      <c r="A39" s="1" t="s">
        <v>585</v>
      </c>
      <c r="B39" s="2" t="s">
        <v>586</v>
      </c>
      <c r="C39" s="1" t="s">
        <v>25</v>
      </c>
      <c r="D39" s="8">
        <v>88.84</v>
      </c>
      <c r="E39" s="9">
        <v>95.84</v>
      </c>
      <c r="F39" s="10">
        <f t="shared" si="0"/>
        <v>92.34</v>
      </c>
    </row>
    <row r="40" spans="1:6" x14ac:dyDescent="0.3">
      <c r="A40" s="1" t="s">
        <v>163</v>
      </c>
      <c r="B40" s="2" t="s">
        <v>164</v>
      </c>
      <c r="C40" s="1" t="s">
        <v>56</v>
      </c>
      <c r="D40" s="8">
        <v>63.66</v>
      </c>
      <c r="E40" s="9">
        <v>72</v>
      </c>
      <c r="F40" s="10">
        <f t="shared" si="0"/>
        <v>67.83</v>
      </c>
    </row>
    <row r="41" spans="1:6" x14ac:dyDescent="0.3">
      <c r="A41" s="1" t="s">
        <v>411</v>
      </c>
      <c r="B41" s="2" t="s">
        <v>412</v>
      </c>
      <c r="C41" s="1" t="s">
        <v>16</v>
      </c>
      <c r="D41" s="8">
        <v>65.73</v>
      </c>
      <c r="E41" s="9">
        <v>100</v>
      </c>
      <c r="F41" s="10">
        <f t="shared" si="0"/>
        <v>82.865000000000009</v>
      </c>
    </row>
    <row r="42" spans="1:6" x14ac:dyDescent="0.3">
      <c r="A42" s="1" t="s">
        <v>291</v>
      </c>
      <c r="B42" s="2" t="s">
        <v>292</v>
      </c>
      <c r="C42" s="1" t="s">
        <v>53</v>
      </c>
      <c r="D42" s="8">
        <v>58.66</v>
      </c>
      <c r="E42" s="9">
        <v>95.84</v>
      </c>
      <c r="F42" s="10">
        <f t="shared" si="0"/>
        <v>77.25</v>
      </c>
    </row>
    <row r="43" spans="1:6" x14ac:dyDescent="0.3">
      <c r="A43" s="1" t="s">
        <v>495</v>
      </c>
      <c r="B43" s="2" t="s">
        <v>496</v>
      </c>
      <c r="C43" s="1" t="s">
        <v>53</v>
      </c>
      <c r="D43" s="8">
        <v>71.95</v>
      </c>
      <c r="E43" s="9">
        <v>99.69</v>
      </c>
      <c r="F43" s="10">
        <f t="shared" si="0"/>
        <v>85.82</v>
      </c>
    </row>
    <row r="44" spans="1:6" x14ac:dyDescent="0.3">
      <c r="A44" s="1" t="s">
        <v>323</v>
      </c>
      <c r="B44" s="2" t="s">
        <v>324</v>
      </c>
      <c r="C44" s="1" t="s">
        <v>25</v>
      </c>
      <c r="D44" s="8">
        <v>86.75</v>
      </c>
      <c r="E44" s="9">
        <v>72</v>
      </c>
      <c r="F44" s="10">
        <f t="shared" si="0"/>
        <v>79.375</v>
      </c>
    </row>
    <row r="45" spans="1:6" x14ac:dyDescent="0.3">
      <c r="A45" s="1" t="s">
        <v>365</v>
      </c>
      <c r="B45" s="2" t="s">
        <v>366</v>
      </c>
      <c r="C45" s="1" t="s">
        <v>28</v>
      </c>
      <c r="D45" s="8">
        <v>62.89</v>
      </c>
      <c r="E45" s="9">
        <v>99.69</v>
      </c>
      <c r="F45" s="10">
        <f t="shared" si="0"/>
        <v>81.289999999999992</v>
      </c>
    </row>
    <row r="46" spans="1:6" x14ac:dyDescent="0.3">
      <c r="A46" s="1" t="s">
        <v>147</v>
      </c>
      <c r="B46" s="2" t="s">
        <v>148</v>
      </c>
      <c r="C46" s="1" t="s">
        <v>19</v>
      </c>
      <c r="D46" s="8">
        <v>38.25</v>
      </c>
      <c r="E46" s="9">
        <v>94.56</v>
      </c>
      <c r="F46" s="10">
        <f t="shared" si="0"/>
        <v>66.405000000000001</v>
      </c>
    </row>
    <row r="47" spans="1:6" x14ac:dyDescent="0.3">
      <c r="A47" s="1" t="s">
        <v>171</v>
      </c>
      <c r="B47" s="2" t="s">
        <v>172</v>
      </c>
      <c r="C47" s="1" t="s">
        <v>16</v>
      </c>
      <c r="D47" s="8">
        <v>70.02</v>
      </c>
      <c r="E47" s="9">
        <v>67.84</v>
      </c>
      <c r="F47" s="10">
        <f t="shared" si="0"/>
        <v>68.930000000000007</v>
      </c>
    </row>
    <row r="48" spans="1:6" x14ac:dyDescent="0.3">
      <c r="A48" s="1" t="s">
        <v>521</v>
      </c>
      <c r="B48" s="2" t="s">
        <v>522</v>
      </c>
      <c r="C48" s="1" t="s">
        <v>53</v>
      </c>
      <c r="D48" s="8">
        <v>74.64</v>
      </c>
      <c r="E48" s="9">
        <v>100</v>
      </c>
      <c r="F48" s="10">
        <f t="shared" si="0"/>
        <v>87.32</v>
      </c>
    </row>
    <row r="49" spans="1:6" x14ac:dyDescent="0.3">
      <c r="A49" s="1" t="s">
        <v>102</v>
      </c>
      <c r="B49" s="2" t="s">
        <v>103</v>
      </c>
      <c r="C49" s="1" t="s">
        <v>19</v>
      </c>
      <c r="D49" s="8">
        <v>40.159999999999997</v>
      </c>
      <c r="E49" s="9">
        <v>73.33</v>
      </c>
      <c r="F49" s="10">
        <f t="shared" si="0"/>
        <v>56.744999999999997</v>
      </c>
    </row>
    <row r="50" spans="1:6" x14ac:dyDescent="0.3">
      <c r="A50" s="1" t="s">
        <v>549</v>
      </c>
      <c r="B50" s="2" t="s">
        <v>550</v>
      </c>
      <c r="C50" s="1" t="s">
        <v>16</v>
      </c>
      <c r="D50" s="8">
        <v>79.5</v>
      </c>
      <c r="E50" s="9">
        <v>100</v>
      </c>
      <c r="F50" s="10">
        <f t="shared" si="0"/>
        <v>89.75</v>
      </c>
    </row>
    <row r="51" spans="1:6" x14ac:dyDescent="0.3">
      <c r="A51" s="1" t="s">
        <v>695</v>
      </c>
      <c r="B51" s="2" t="s">
        <v>696</v>
      </c>
      <c r="C51" s="1" t="s">
        <v>25</v>
      </c>
      <c r="D51" s="8">
        <v>93.18</v>
      </c>
      <c r="E51" s="9">
        <v>100</v>
      </c>
      <c r="F51" s="10">
        <f t="shared" si="0"/>
        <v>96.59</v>
      </c>
    </row>
    <row r="52" spans="1:6" x14ac:dyDescent="0.3">
      <c r="A52" s="1" t="s">
        <v>491</v>
      </c>
      <c r="B52" s="2" t="s">
        <v>492</v>
      </c>
      <c r="C52" s="1" t="s">
        <v>53</v>
      </c>
      <c r="D52" s="8">
        <v>75.180000000000007</v>
      </c>
      <c r="E52" s="9">
        <v>96.26</v>
      </c>
      <c r="F52" s="10">
        <f t="shared" si="0"/>
        <v>85.72</v>
      </c>
    </row>
    <row r="53" spans="1:6" x14ac:dyDescent="0.3">
      <c r="A53" s="1" t="s">
        <v>106</v>
      </c>
      <c r="B53" s="2" t="s">
        <v>107</v>
      </c>
      <c r="C53" s="1" t="s">
        <v>53</v>
      </c>
      <c r="D53" s="8">
        <v>46.16</v>
      </c>
      <c r="E53" s="9">
        <v>70.959999999999994</v>
      </c>
      <c r="F53" s="10">
        <f t="shared" si="0"/>
        <v>58.559999999999995</v>
      </c>
    </row>
    <row r="54" spans="1:6" x14ac:dyDescent="0.3">
      <c r="A54" s="1" t="s">
        <v>149</v>
      </c>
      <c r="B54" s="2" t="s">
        <v>150</v>
      </c>
      <c r="C54" s="1" t="s">
        <v>25</v>
      </c>
      <c r="D54" s="8">
        <v>65.819999999999993</v>
      </c>
      <c r="E54" s="9">
        <v>67.84</v>
      </c>
      <c r="F54" s="10">
        <f t="shared" si="0"/>
        <v>66.83</v>
      </c>
    </row>
    <row r="55" spans="1:6" x14ac:dyDescent="0.3">
      <c r="A55" s="1" t="s">
        <v>619</v>
      </c>
      <c r="B55" s="2" t="s">
        <v>620</v>
      </c>
      <c r="C55" s="1" t="s">
        <v>10</v>
      </c>
      <c r="D55" s="8">
        <v>87.5</v>
      </c>
      <c r="E55" s="9">
        <v>100</v>
      </c>
      <c r="F55" s="10">
        <f t="shared" si="0"/>
        <v>93.75</v>
      </c>
    </row>
    <row r="56" spans="1:6" x14ac:dyDescent="0.3">
      <c r="A56" s="1" t="s">
        <v>252</v>
      </c>
      <c r="B56" s="2" t="s">
        <v>253</v>
      </c>
      <c r="C56" s="1" t="s">
        <v>254</v>
      </c>
      <c r="D56" s="8">
        <v>54.89</v>
      </c>
      <c r="E56" s="9">
        <v>95.84</v>
      </c>
      <c r="F56" s="10">
        <f t="shared" si="0"/>
        <v>75.365000000000009</v>
      </c>
    </row>
    <row r="57" spans="1:6" x14ac:dyDescent="0.3">
      <c r="A57" s="1" t="s">
        <v>641</v>
      </c>
      <c r="B57" s="2" t="s">
        <v>642</v>
      </c>
      <c r="C57" s="1" t="s">
        <v>35</v>
      </c>
      <c r="D57" s="8">
        <v>92.75</v>
      </c>
      <c r="E57" s="9">
        <v>95.84</v>
      </c>
      <c r="F57" s="10">
        <f t="shared" si="0"/>
        <v>94.295000000000002</v>
      </c>
    </row>
    <row r="58" spans="1:6" x14ac:dyDescent="0.3">
      <c r="A58" s="1" t="s">
        <v>481</v>
      </c>
      <c r="B58" s="2" t="s">
        <v>482</v>
      </c>
      <c r="C58" s="1" t="s">
        <v>28</v>
      </c>
      <c r="D58" s="8">
        <v>70.45</v>
      </c>
      <c r="E58" s="9">
        <v>100</v>
      </c>
      <c r="F58" s="10">
        <f t="shared" si="0"/>
        <v>85.224999999999994</v>
      </c>
    </row>
    <row r="59" spans="1:6" x14ac:dyDescent="0.3">
      <c r="A59" s="1" t="s">
        <v>471</v>
      </c>
      <c r="B59" s="2" t="s">
        <v>472</v>
      </c>
      <c r="C59" s="1" t="s">
        <v>25</v>
      </c>
      <c r="D59" s="8">
        <v>75.3</v>
      </c>
      <c r="E59" s="9">
        <v>94.82</v>
      </c>
      <c r="F59" s="10">
        <f t="shared" si="0"/>
        <v>85.06</v>
      </c>
    </row>
    <row r="60" spans="1:6" x14ac:dyDescent="0.3">
      <c r="A60" s="1" t="s">
        <v>467</v>
      </c>
      <c r="B60" s="2" t="s">
        <v>468</v>
      </c>
      <c r="C60" s="1" t="s">
        <v>112</v>
      </c>
      <c r="D60" s="8">
        <v>69.84</v>
      </c>
      <c r="E60" s="9">
        <v>100</v>
      </c>
      <c r="F60" s="10">
        <f t="shared" si="0"/>
        <v>84.92</v>
      </c>
    </row>
    <row r="61" spans="1:6" x14ac:dyDescent="0.3">
      <c r="A61" s="1" t="s">
        <v>501</v>
      </c>
      <c r="B61" s="2" t="s">
        <v>502</v>
      </c>
      <c r="C61" s="1" t="s">
        <v>56</v>
      </c>
      <c r="D61" s="8">
        <v>76.48</v>
      </c>
      <c r="E61" s="9">
        <v>95.84</v>
      </c>
      <c r="F61" s="10">
        <f t="shared" si="0"/>
        <v>86.16</v>
      </c>
    </row>
    <row r="62" spans="1:6" x14ac:dyDescent="0.3">
      <c r="A62" s="1" t="s">
        <v>98</v>
      </c>
      <c r="B62" s="2" t="s">
        <v>99</v>
      </c>
      <c r="C62" s="1" t="s">
        <v>35</v>
      </c>
      <c r="D62" s="8">
        <v>91.25</v>
      </c>
      <c r="E62" s="9">
        <v>20</v>
      </c>
      <c r="F62" s="10">
        <f t="shared" si="0"/>
        <v>55.625</v>
      </c>
    </row>
    <row r="63" spans="1:6" x14ac:dyDescent="0.3">
      <c r="A63" s="1" t="s">
        <v>505</v>
      </c>
      <c r="B63" s="2" t="s">
        <v>506</v>
      </c>
      <c r="C63" s="1" t="s">
        <v>48</v>
      </c>
      <c r="D63" s="8">
        <v>72.819999999999993</v>
      </c>
      <c r="E63" s="9">
        <v>100</v>
      </c>
      <c r="F63" s="10">
        <f t="shared" si="0"/>
        <v>86.41</v>
      </c>
    </row>
    <row r="64" spans="1:6" x14ac:dyDescent="0.3">
      <c r="A64" s="1" t="s">
        <v>607</v>
      </c>
      <c r="B64" s="2" t="s">
        <v>608</v>
      </c>
      <c r="C64" s="1" t="s">
        <v>10</v>
      </c>
      <c r="D64" s="8">
        <v>92.27</v>
      </c>
      <c r="E64" s="9">
        <v>94.82</v>
      </c>
      <c r="F64" s="10">
        <f t="shared" si="0"/>
        <v>93.544999999999987</v>
      </c>
    </row>
    <row r="65" spans="1:6" x14ac:dyDescent="0.3">
      <c r="A65" s="1" t="s">
        <v>449</v>
      </c>
      <c r="B65" s="2" t="s">
        <v>450</v>
      </c>
      <c r="C65" s="1" t="s">
        <v>56</v>
      </c>
      <c r="D65" s="8">
        <v>73.41</v>
      </c>
      <c r="E65" s="9">
        <v>95.84</v>
      </c>
      <c r="F65" s="10">
        <f t="shared" si="0"/>
        <v>84.625</v>
      </c>
    </row>
    <row r="66" spans="1:6" x14ac:dyDescent="0.3">
      <c r="A66" s="1" t="s">
        <v>459</v>
      </c>
      <c r="B66" s="2" t="s">
        <v>460</v>
      </c>
      <c r="C66" s="1" t="s">
        <v>22</v>
      </c>
      <c r="D66" s="8">
        <v>98.68</v>
      </c>
      <c r="E66" s="9">
        <v>70.959999999999994</v>
      </c>
      <c r="F66" s="10">
        <f t="shared" ref="F66:F129" si="1">AVERAGE(D66,E66)</f>
        <v>84.82</v>
      </c>
    </row>
    <row r="67" spans="1:6" x14ac:dyDescent="0.3">
      <c r="A67" s="1" t="s">
        <v>201</v>
      </c>
      <c r="B67" s="2" t="s">
        <v>202</v>
      </c>
      <c r="C67" s="1" t="s">
        <v>112</v>
      </c>
      <c r="D67" s="8">
        <v>69.73</v>
      </c>
      <c r="E67" s="9">
        <v>72</v>
      </c>
      <c r="F67" s="10">
        <f t="shared" si="1"/>
        <v>70.865000000000009</v>
      </c>
    </row>
    <row r="68" spans="1:6" x14ac:dyDescent="0.3">
      <c r="A68" s="1" t="s">
        <v>367</v>
      </c>
      <c r="B68" s="2" t="s">
        <v>368</v>
      </c>
      <c r="C68" s="1" t="s">
        <v>56</v>
      </c>
      <c r="D68" s="8">
        <v>63.82</v>
      </c>
      <c r="E68" s="9">
        <v>98.76</v>
      </c>
      <c r="F68" s="10">
        <f t="shared" si="1"/>
        <v>81.290000000000006</v>
      </c>
    </row>
    <row r="69" spans="1:6" x14ac:dyDescent="0.3">
      <c r="A69" s="1" t="s">
        <v>69</v>
      </c>
      <c r="B69" s="2" t="s">
        <v>70</v>
      </c>
      <c r="C69" s="1" t="s">
        <v>13</v>
      </c>
      <c r="D69" s="8">
        <v>83.45</v>
      </c>
      <c r="E69" s="9">
        <v>11.11</v>
      </c>
      <c r="F69" s="10">
        <f t="shared" si="1"/>
        <v>47.28</v>
      </c>
    </row>
    <row r="70" spans="1:6" x14ac:dyDescent="0.3">
      <c r="A70" s="1" t="s">
        <v>683</v>
      </c>
      <c r="B70" s="2" t="s">
        <v>684</v>
      </c>
      <c r="C70" s="1" t="s">
        <v>16</v>
      </c>
      <c r="D70" s="8">
        <v>92.98</v>
      </c>
      <c r="E70" s="9">
        <v>100</v>
      </c>
      <c r="F70" s="10">
        <f t="shared" si="1"/>
        <v>96.490000000000009</v>
      </c>
    </row>
    <row r="71" spans="1:6" x14ac:dyDescent="0.3">
      <c r="A71" s="1" t="s">
        <v>415</v>
      </c>
      <c r="B71" s="2" t="s">
        <v>416</v>
      </c>
      <c r="C71" s="1" t="s">
        <v>28</v>
      </c>
      <c r="D71" s="8">
        <v>70.14</v>
      </c>
      <c r="E71" s="9">
        <v>95.84</v>
      </c>
      <c r="F71" s="10">
        <f t="shared" si="1"/>
        <v>82.990000000000009</v>
      </c>
    </row>
    <row r="72" spans="1:6" x14ac:dyDescent="0.3">
      <c r="A72" s="1" t="s">
        <v>261</v>
      </c>
      <c r="B72" s="2" t="s">
        <v>262</v>
      </c>
      <c r="C72" s="1" t="s">
        <v>28</v>
      </c>
      <c r="D72" s="8">
        <v>83.3</v>
      </c>
      <c r="E72" s="9">
        <v>67.84</v>
      </c>
      <c r="F72" s="10">
        <f t="shared" si="1"/>
        <v>75.569999999999993</v>
      </c>
    </row>
    <row r="73" spans="1:6" x14ac:dyDescent="0.3">
      <c r="A73" s="1" t="s">
        <v>423</v>
      </c>
      <c r="B73" s="2" t="s">
        <v>424</v>
      </c>
      <c r="C73" s="1" t="s">
        <v>35</v>
      </c>
      <c r="D73" s="8">
        <v>70.45</v>
      </c>
      <c r="E73" s="9">
        <v>95.84</v>
      </c>
      <c r="F73" s="10">
        <f t="shared" si="1"/>
        <v>83.14500000000001</v>
      </c>
    </row>
    <row r="74" spans="1:6" x14ac:dyDescent="0.3">
      <c r="A74" s="1" t="s">
        <v>173</v>
      </c>
      <c r="B74" s="2" t="s">
        <v>174</v>
      </c>
      <c r="C74" s="1" t="s">
        <v>19</v>
      </c>
      <c r="D74" s="8">
        <v>38.25</v>
      </c>
      <c r="E74" s="9">
        <v>100</v>
      </c>
      <c r="F74" s="10">
        <f t="shared" si="1"/>
        <v>69.125</v>
      </c>
    </row>
    <row r="75" spans="1:6" x14ac:dyDescent="0.3">
      <c r="A75" s="1" t="s">
        <v>653</v>
      </c>
      <c r="B75" s="2" t="s">
        <v>654</v>
      </c>
      <c r="C75" s="1" t="s">
        <v>56</v>
      </c>
      <c r="D75" s="8">
        <v>91.73</v>
      </c>
      <c r="E75" s="9">
        <v>100</v>
      </c>
      <c r="F75" s="10">
        <f t="shared" si="1"/>
        <v>95.865000000000009</v>
      </c>
    </row>
    <row r="76" spans="1:6" x14ac:dyDescent="0.3">
      <c r="A76" s="1" t="s">
        <v>133</v>
      </c>
      <c r="B76" s="2" t="s">
        <v>134</v>
      </c>
      <c r="C76" s="1" t="s">
        <v>28</v>
      </c>
      <c r="D76" s="8">
        <v>32.590000000000003</v>
      </c>
      <c r="E76" s="9">
        <v>95.84</v>
      </c>
      <c r="F76" s="10">
        <f t="shared" si="1"/>
        <v>64.215000000000003</v>
      </c>
    </row>
    <row r="77" spans="1:6" x14ac:dyDescent="0.3">
      <c r="A77" s="1" t="s">
        <v>325</v>
      </c>
      <c r="B77" s="2" t="s">
        <v>326</v>
      </c>
      <c r="C77" s="1" t="s">
        <v>10</v>
      </c>
      <c r="D77" s="8">
        <v>91.32</v>
      </c>
      <c r="E77" s="9">
        <v>67.84</v>
      </c>
      <c r="F77" s="10">
        <f t="shared" si="1"/>
        <v>79.58</v>
      </c>
    </row>
    <row r="78" spans="1:6" x14ac:dyDescent="0.3">
      <c r="A78" s="1" t="s">
        <v>589</v>
      </c>
      <c r="B78" s="2" t="s">
        <v>590</v>
      </c>
      <c r="C78" s="1" t="s">
        <v>10</v>
      </c>
      <c r="D78" s="8">
        <v>89.25</v>
      </c>
      <c r="E78" s="9">
        <v>95.84</v>
      </c>
      <c r="F78" s="10">
        <f t="shared" si="1"/>
        <v>92.545000000000002</v>
      </c>
    </row>
    <row r="79" spans="1:6" x14ac:dyDescent="0.3">
      <c r="A79" s="1" t="s">
        <v>673</v>
      </c>
      <c r="B79" s="2" t="s">
        <v>674</v>
      </c>
      <c r="C79" s="1" t="s">
        <v>19</v>
      </c>
      <c r="D79" s="8">
        <v>92.7</v>
      </c>
      <c r="E79" s="9">
        <v>100</v>
      </c>
      <c r="F79" s="10">
        <f t="shared" si="1"/>
        <v>96.35</v>
      </c>
    </row>
    <row r="80" spans="1:6" x14ac:dyDescent="0.3">
      <c r="A80" s="1" t="s">
        <v>295</v>
      </c>
      <c r="B80" s="2" t="s">
        <v>296</v>
      </c>
      <c r="C80" s="1" t="s">
        <v>22</v>
      </c>
      <c r="D80" s="8">
        <v>55.32</v>
      </c>
      <c r="E80" s="9">
        <v>100</v>
      </c>
      <c r="F80" s="10">
        <f t="shared" si="1"/>
        <v>77.66</v>
      </c>
    </row>
    <row r="81" spans="1:6" x14ac:dyDescent="0.3">
      <c r="A81" s="1" t="s">
        <v>665</v>
      </c>
      <c r="B81" s="2" t="s">
        <v>666</v>
      </c>
      <c r="C81" s="1" t="s">
        <v>25</v>
      </c>
      <c r="D81" s="8">
        <v>92.27</v>
      </c>
      <c r="E81" s="9">
        <v>100</v>
      </c>
      <c r="F81" s="10">
        <f t="shared" si="1"/>
        <v>96.134999999999991</v>
      </c>
    </row>
    <row r="82" spans="1:6" x14ac:dyDescent="0.3">
      <c r="A82" s="1" t="s">
        <v>493</v>
      </c>
      <c r="B82" s="2" t="s">
        <v>494</v>
      </c>
      <c r="C82" s="1" t="s">
        <v>35</v>
      </c>
      <c r="D82" s="8">
        <v>75.23</v>
      </c>
      <c r="E82" s="9">
        <v>96.26</v>
      </c>
      <c r="F82" s="10">
        <f t="shared" si="1"/>
        <v>85.745000000000005</v>
      </c>
    </row>
    <row r="83" spans="1:6" x14ac:dyDescent="0.3">
      <c r="A83" s="1" t="s">
        <v>597</v>
      </c>
      <c r="B83" s="2" t="s">
        <v>598</v>
      </c>
      <c r="C83" s="1" t="s">
        <v>53</v>
      </c>
      <c r="D83" s="8">
        <v>87.02</v>
      </c>
      <c r="E83" s="9">
        <v>98.76</v>
      </c>
      <c r="F83" s="10">
        <f t="shared" si="1"/>
        <v>92.89</v>
      </c>
    </row>
    <row r="84" spans="1:6" x14ac:dyDescent="0.3">
      <c r="A84" s="1" t="s">
        <v>259</v>
      </c>
      <c r="B84" s="2" t="s">
        <v>260</v>
      </c>
      <c r="C84" s="1" t="s">
        <v>35</v>
      </c>
      <c r="D84" s="8">
        <v>83.25</v>
      </c>
      <c r="E84" s="9">
        <v>67.84</v>
      </c>
      <c r="F84" s="10">
        <f t="shared" si="1"/>
        <v>75.545000000000002</v>
      </c>
    </row>
    <row r="85" spans="1:6" x14ac:dyDescent="0.3">
      <c r="A85" s="1" t="s">
        <v>327</v>
      </c>
      <c r="B85" s="2" t="s">
        <v>328</v>
      </c>
      <c r="C85" s="1" t="s">
        <v>48</v>
      </c>
      <c r="D85" s="8">
        <v>59.48</v>
      </c>
      <c r="E85" s="9">
        <v>100</v>
      </c>
      <c r="F85" s="10">
        <f t="shared" si="1"/>
        <v>79.739999999999995</v>
      </c>
    </row>
    <row r="86" spans="1:6" x14ac:dyDescent="0.3">
      <c r="A86" s="1" t="s">
        <v>279</v>
      </c>
      <c r="B86" s="2" t="s">
        <v>280</v>
      </c>
      <c r="C86" s="1" t="s">
        <v>48</v>
      </c>
      <c r="D86" s="8">
        <v>57.2</v>
      </c>
      <c r="E86" s="9">
        <v>95.84</v>
      </c>
      <c r="F86" s="10">
        <f t="shared" si="1"/>
        <v>76.52000000000001</v>
      </c>
    </row>
    <row r="87" spans="1:6" x14ac:dyDescent="0.3">
      <c r="A87" s="1" t="s">
        <v>439</v>
      </c>
      <c r="B87" s="2" t="s">
        <v>440</v>
      </c>
      <c r="C87" s="1" t="s">
        <v>10</v>
      </c>
      <c r="D87" s="8">
        <v>72.36</v>
      </c>
      <c r="E87" s="9">
        <v>95.84</v>
      </c>
      <c r="F87" s="10">
        <f t="shared" si="1"/>
        <v>84.1</v>
      </c>
    </row>
    <row r="88" spans="1:6" x14ac:dyDescent="0.3">
      <c r="A88" s="1" t="s">
        <v>248</v>
      </c>
      <c r="B88" s="2" t="s">
        <v>249</v>
      </c>
      <c r="C88" s="1" t="s">
        <v>28</v>
      </c>
      <c r="D88" s="8">
        <v>50.59</v>
      </c>
      <c r="E88" s="9">
        <v>99.96</v>
      </c>
      <c r="F88" s="10">
        <f t="shared" si="1"/>
        <v>75.275000000000006</v>
      </c>
    </row>
    <row r="89" spans="1:6" x14ac:dyDescent="0.3">
      <c r="A89" s="1" t="s">
        <v>573</v>
      </c>
      <c r="B89" s="2" t="s">
        <v>574</v>
      </c>
      <c r="C89" s="1" t="s">
        <v>35</v>
      </c>
      <c r="D89" s="8">
        <v>84.45</v>
      </c>
      <c r="E89" s="9">
        <v>98.76</v>
      </c>
      <c r="F89" s="10">
        <f t="shared" si="1"/>
        <v>91.605000000000004</v>
      </c>
    </row>
    <row r="90" spans="1:6" x14ac:dyDescent="0.3">
      <c r="A90" s="1" t="s">
        <v>61</v>
      </c>
      <c r="B90" s="2" t="s">
        <v>62</v>
      </c>
      <c r="C90" s="1" t="s">
        <v>56</v>
      </c>
      <c r="D90" s="8">
        <v>76.14</v>
      </c>
      <c r="E90" s="9">
        <v>11.11</v>
      </c>
      <c r="F90" s="10">
        <f t="shared" si="1"/>
        <v>43.625</v>
      </c>
    </row>
    <row r="91" spans="1:6" x14ac:dyDescent="0.3">
      <c r="A91" s="1" t="s">
        <v>244</v>
      </c>
      <c r="B91" s="2" t="s">
        <v>245</v>
      </c>
      <c r="C91" s="1" t="s">
        <v>28</v>
      </c>
      <c r="D91" s="8">
        <v>51.2</v>
      </c>
      <c r="E91" s="9">
        <v>98.96</v>
      </c>
      <c r="F91" s="10">
        <f t="shared" si="1"/>
        <v>75.08</v>
      </c>
    </row>
    <row r="92" spans="1:6" x14ac:dyDescent="0.3">
      <c r="A92" s="1" t="s">
        <v>563</v>
      </c>
      <c r="B92" s="2" t="s">
        <v>564</v>
      </c>
      <c r="C92" s="1" t="s">
        <v>22</v>
      </c>
      <c r="D92" s="8">
        <v>81.39</v>
      </c>
      <c r="E92" s="9">
        <v>100</v>
      </c>
      <c r="F92" s="10">
        <f t="shared" si="1"/>
        <v>90.694999999999993</v>
      </c>
    </row>
    <row r="93" spans="1:6" x14ac:dyDescent="0.3">
      <c r="A93" s="1" t="s">
        <v>667</v>
      </c>
      <c r="B93" s="2" t="s">
        <v>668</v>
      </c>
      <c r="C93" s="1" t="s">
        <v>19</v>
      </c>
      <c r="D93" s="8">
        <v>92.32</v>
      </c>
      <c r="E93" s="9">
        <v>100</v>
      </c>
      <c r="F93" s="10">
        <f t="shared" si="1"/>
        <v>96.16</v>
      </c>
    </row>
    <row r="94" spans="1:6" x14ac:dyDescent="0.3">
      <c r="A94" s="1" t="s">
        <v>301</v>
      </c>
      <c r="B94" s="2" t="s">
        <v>302</v>
      </c>
      <c r="C94" s="1" t="s">
        <v>19</v>
      </c>
      <c r="D94" s="8">
        <v>55.98</v>
      </c>
      <c r="E94" s="9">
        <v>100</v>
      </c>
      <c r="F94" s="10">
        <f t="shared" si="1"/>
        <v>77.989999999999995</v>
      </c>
    </row>
    <row r="95" spans="1:6" x14ac:dyDescent="0.3">
      <c r="A95" s="1" t="s">
        <v>623</v>
      </c>
      <c r="B95" s="2" t="s">
        <v>624</v>
      </c>
      <c r="C95" s="1" t="s">
        <v>19</v>
      </c>
      <c r="D95" s="8">
        <v>91.75</v>
      </c>
      <c r="E95" s="9">
        <v>95.84</v>
      </c>
      <c r="F95" s="10">
        <f t="shared" si="1"/>
        <v>93.795000000000002</v>
      </c>
    </row>
    <row r="96" spans="1:6" x14ac:dyDescent="0.3">
      <c r="A96" s="1" t="s">
        <v>218</v>
      </c>
      <c r="B96" s="2" t="s">
        <v>219</v>
      </c>
      <c r="C96" s="1" t="s">
        <v>13</v>
      </c>
      <c r="D96" s="8">
        <v>46.27</v>
      </c>
      <c r="E96" s="9">
        <v>98.76</v>
      </c>
      <c r="F96" s="10">
        <f t="shared" si="1"/>
        <v>72.515000000000001</v>
      </c>
    </row>
    <row r="97" spans="1:6" x14ac:dyDescent="0.3">
      <c r="A97" s="1" t="s">
        <v>161</v>
      </c>
      <c r="B97" s="2" t="s">
        <v>162</v>
      </c>
      <c r="C97" s="1" t="s">
        <v>28</v>
      </c>
      <c r="D97" s="8">
        <v>63.64</v>
      </c>
      <c r="E97" s="9">
        <v>71.06</v>
      </c>
      <c r="F97" s="10">
        <f t="shared" si="1"/>
        <v>67.349999999999994</v>
      </c>
    </row>
    <row r="98" spans="1:6" x14ac:dyDescent="0.3">
      <c r="A98" s="1" t="s">
        <v>445</v>
      </c>
      <c r="B98" s="2" t="s">
        <v>446</v>
      </c>
      <c r="C98" s="1" t="s">
        <v>7</v>
      </c>
      <c r="D98" s="8">
        <v>70.05</v>
      </c>
      <c r="E98" s="9">
        <v>98.96</v>
      </c>
      <c r="F98" s="10">
        <f t="shared" si="1"/>
        <v>84.504999999999995</v>
      </c>
    </row>
    <row r="99" spans="1:6" x14ac:dyDescent="0.3">
      <c r="A99" s="1" t="s">
        <v>185</v>
      </c>
      <c r="B99" s="2" t="s">
        <v>186</v>
      </c>
      <c r="C99" s="1" t="s">
        <v>28</v>
      </c>
      <c r="D99" s="8">
        <v>72.069999999999993</v>
      </c>
      <c r="E99" s="9">
        <v>67.84</v>
      </c>
      <c r="F99" s="10">
        <f t="shared" si="1"/>
        <v>69.954999999999998</v>
      </c>
    </row>
    <row r="100" spans="1:6" x14ac:dyDescent="0.3">
      <c r="A100" s="1" t="s">
        <v>299</v>
      </c>
      <c r="B100" s="2" t="s">
        <v>300</v>
      </c>
      <c r="C100" s="1" t="s">
        <v>25</v>
      </c>
      <c r="D100" s="8">
        <v>56.73</v>
      </c>
      <c r="E100" s="9">
        <v>99.06</v>
      </c>
      <c r="F100" s="10">
        <f t="shared" si="1"/>
        <v>77.894999999999996</v>
      </c>
    </row>
    <row r="101" spans="1:6" x14ac:dyDescent="0.3">
      <c r="A101" s="1" t="s">
        <v>617</v>
      </c>
      <c r="B101" s="2" t="s">
        <v>618</v>
      </c>
      <c r="C101" s="1" t="s">
        <v>16</v>
      </c>
      <c r="D101" s="8">
        <v>91.48</v>
      </c>
      <c r="E101" s="9">
        <v>95.84</v>
      </c>
      <c r="F101" s="10">
        <f t="shared" si="1"/>
        <v>93.66</v>
      </c>
    </row>
    <row r="102" spans="1:6" x14ac:dyDescent="0.3">
      <c r="A102" s="1" t="s">
        <v>49</v>
      </c>
      <c r="B102" s="2" t="s">
        <v>50</v>
      </c>
      <c r="C102" s="1" t="s">
        <v>48</v>
      </c>
      <c r="D102" s="8">
        <v>70.45</v>
      </c>
      <c r="E102" s="9">
        <v>11.11</v>
      </c>
      <c r="F102" s="10">
        <f t="shared" si="1"/>
        <v>40.78</v>
      </c>
    </row>
    <row r="103" spans="1:6" x14ac:dyDescent="0.3">
      <c r="A103" s="1" t="s">
        <v>461</v>
      </c>
      <c r="B103" s="2" t="s">
        <v>462</v>
      </c>
      <c r="C103" s="1" t="s">
        <v>19</v>
      </c>
      <c r="D103" s="8">
        <v>69.64</v>
      </c>
      <c r="E103" s="9">
        <v>100</v>
      </c>
      <c r="F103" s="10">
        <f t="shared" si="1"/>
        <v>84.82</v>
      </c>
    </row>
    <row r="104" spans="1:6" x14ac:dyDescent="0.3">
      <c r="A104" s="1" t="s">
        <v>523</v>
      </c>
      <c r="B104" s="2" t="s">
        <v>524</v>
      </c>
      <c r="C104" s="1" t="s">
        <v>10</v>
      </c>
      <c r="D104" s="8">
        <v>74.7</v>
      </c>
      <c r="E104" s="9">
        <v>100</v>
      </c>
      <c r="F104" s="10">
        <f t="shared" si="1"/>
        <v>87.35</v>
      </c>
    </row>
    <row r="105" spans="1:6" x14ac:dyDescent="0.3">
      <c r="A105" s="1" t="s">
        <v>205</v>
      </c>
      <c r="B105" s="2" t="s">
        <v>206</v>
      </c>
      <c r="C105" s="1" t="s">
        <v>56</v>
      </c>
      <c r="D105" s="8">
        <v>70.45</v>
      </c>
      <c r="E105" s="9">
        <v>72</v>
      </c>
      <c r="F105" s="10">
        <f t="shared" si="1"/>
        <v>71.224999999999994</v>
      </c>
    </row>
    <row r="106" spans="1:6" x14ac:dyDescent="0.3">
      <c r="A106" s="1" t="s">
        <v>293</v>
      </c>
      <c r="B106" s="2" t="s">
        <v>294</v>
      </c>
      <c r="C106" s="1" t="s">
        <v>56</v>
      </c>
      <c r="D106" s="8">
        <v>55.91</v>
      </c>
      <c r="E106" s="9">
        <v>98.76</v>
      </c>
      <c r="F106" s="10">
        <f t="shared" si="1"/>
        <v>77.335000000000008</v>
      </c>
    </row>
    <row r="107" spans="1:6" x14ac:dyDescent="0.3">
      <c r="A107" s="1" t="s">
        <v>355</v>
      </c>
      <c r="B107" s="2" t="s">
        <v>356</v>
      </c>
      <c r="C107" s="1" t="s">
        <v>254</v>
      </c>
      <c r="D107" s="8">
        <v>61.93</v>
      </c>
      <c r="E107" s="9">
        <v>100</v>
      </c>
      <c r="F107" s="10">
        <f t="shared" si="1"/>
        <v>80.965000000000003</v>
      </c>
    </row>
    <row r="108" spans="1:6" x14ac:dyDescent="0.3">
      <c r="A108" s="1" t="s">
        <v>20</v>
      </c>
      <c r="B108" s="2" t="s">
        <v>21</v>
      </c>
      <c r="C108" s="1" t="s">
        <v>22</v>
      </c>
      <c r="D108" s="8">
        <v>42.05</v>
      </c>
      <c r="E108" s="9">
        <v>11.11</v>
      </c>
      <c r="F108" s="10">
        <f t="shared" si="1"/>
        <v>26.58</v>
      </c>
    </row>
    <row r="109" spans="1:6" x14ac:dyDescent="0.3">
      <c r="A109" s="1" t="s">
        <v>579</v>
      </c>
      <c r="B109" s="2" t="s">
        <v>580</v>
      </c>
      <c r="C109" s="1" t="s">
        <v>35</v>
      </c>
      <c r="D109" s="8">
        <v>85.18</v>
      </c>
      <c r="E109" s="9">
        <v>98.76</v>
      </c>
      <c r="F109" s="10">
        <f t="shared" si="1"/>
        <v>91.97</v>
      </c>
    </row>
    <row r="110" spans="1:6" x14ac:dyDescent="0.3">
      <c r="A110" s="1" t="s">
        <v>110</v>
      </c>
      <c r="B110" s="2" t="s">
        <v>111</v>
      </c>
      <c r="C110" s="1" t="s">
        <v>112</v>
      </c>
      <c r="D110" s="8">
        <v>48.61</v>
      </c>
      <c r="E110" s="9">
        <v>70.760000000000005</v>
      </c>
      <c r="F110" s="10">
        <f t="shared" si="1"/>
        <v>59.685000000000002</v>
      </c>
    </row>
    <row r="111" spans="1:6" x14ac:dyDescent="0.3">
      <c r="A111" s="1" t="s">
        <v>289</v>
      </c>
      <c r="B111" s="2" t="s">
        <v>290</v>
      </c>
      <c r="C111" s="1" t="s">
        <v>35</v>
      </c>
      <c r="D111" s="8">
        <v>58.14</v>
      </c>
      <c r="E111" s="9">
        <v>96.26</v>
      </c>
      <c r="F111" s="10">
        <f t="shared" si="1"/>
        <v>77.2</v>
      </c>
    </row>
    <row r="112" spans="1:6" x14ac:dyDescent="0.3">
      <c r="A112" s="1" t="s">
        <v>627</v>
      </c>
      <c r="B112" s="2" t="s">
        <v>628</v>
      </c>
      <c r="C112" s="1" t="s">
        <v>254</v>
      </c>
      <c r="D112" s="8">
        <v>92.16</v>
      </c>
      <c r="E112" s="9">
        <v>95.84</v>
      </c>
      <c r="F112" s="10">
        <f t="shared" si="1"/>
        <v>94</v>
      </c>
    </row>
    <row r="113" spans="1:6" x14ac:dyDescent="0.3">
      <c r="A113" s="1" t="s">
        <v>395</v>
      </c>
      <c r="B113" s="2" t="s">
        <v>396</v>
      </c>
      <c r="C113" s="1" t="s">
        <v>35</v>
      </c>
      <c r="D113" s="8">
        <v>68.7</v>
      </c>
      <c r="E113" s="9">
        <v>95.84</v>
      </c>
      <c r="F113" s="10">
        <f t="shared" si="1"/>
        <v>82.27000000000001</v>
      </c>
    </row>
    <row r="114" spans="1:6" x14ac:dyDescent="0.3">
      <c r="A114" s="1" t="s">
        <v>71</v>
      </c>
      <c r="B114" s="2" t="s">
        <v>72</v>
      </c>
      <c r="C114" s="1" t="s">
        <v>48</v>
      </c>
      <c r="D114" s="8">
        <v>84.34</v>
      </c>
      <c r="E114" s="9">
        <v>11.11</v>
      </c>
      <c r="F114" s="10">
        <f t="shared" si="1"/>
        <v>47.725000000000001</v>
      </c>
    </row>
    <row r="115" spans="1:6" x14ac:dyDescent="0.3">
      <c r="A115" s="1" t="s">
        <v>309</v>
      </c>
      <c r="B115" s="2" t="s">
        <v>310</v>
      </c>
      <c r="C115" s="1" t="s">
        <v>48</v>
      </c>
      <c r="D115" s="8">
        <v>61.25</v>
      </c>
      <c r="E115" s="9">
        <v>95.84</v>
      </c>
      <c r="F115" s="10">
        <f t="shared" si="1"/>
        <v>78.545000000000002</v>
      </c>
    </row>
    <row r="116" spans="1:6" x14ac:dyDescent="0.3">
      <c r="A116" s="1" t="s">
        <v>603</v>
      </c>
      <c r="B116" s="12" t="s">
        <v>604</v>
      </c>
      <c r="C116" s="13" t="s">
        <v>48</v>
      </c>
      <c r="D116" s="8">
        <v>86.75</v>
      </c>
      <c r="E116" s="9">
        <v>100</v>
      </c>
      <c r="F116" s="10">
        <f t="shared" si="1"/>
        <v>93.375</v>
      </c>
    </row>
    <row r="117" spans="1:6" x14ac:dyDescent="0.3">
      <c r="A117" s="1" t="s">
        <v>561</v>
      </c>
      <c r="B117" s="2" t="s">
        <v>562</v>
      </c>
      <c r="C117" s="1" t="s">
        <v>35</v>
      </c>
      <c r="D117" s="8">
        <v>84.7</v>
      </c>
      <c r="E117" s="9">
        <v>95.84</v>
      </c>
      <c r="F117" s="10">
        <f t="shared" si="1"/>
        <v>90.27000000000001</v>
      </c>
    </row>
    <row r="118" spans="1:6" x14ac:dyDescent="0.3">
      <c r="A118" s="1" t="s">
        <v>631</v>
      </c>
      <c r="B118" s="2" t="s">
        <v>632</v>
      </c>
      <c r="C118" s="1" t="s">
        <v>48</v>
      </c>
      <c r="D118" s="8">
        <v>92.27</v>
      </c>
      <c r="E118" s="9">
        <v>95.84</v>
      </c>
      <c r="F118" s="10">
        <f t="shared" si="1"/>
        <v>94.055000000000007</v>
      </c>
    </row>
    <row r="119" spans="1:6" x14ac:dyDescent="0.3">
      <c r="A119" s="1" t="s">
        <v>343</v>
      </c>
      <c r="B119" s="2" t="s">
        <v>344</v>
      </c>
      <c r="C119" s="1" t="s">
        <v>25</v>
      </c>
      <c r="D119" s="8">
        <v>66</v>
      </c>
      <c r="E119" s="9">
        <v>94.82</v>
      </c>
      <c r="F119" s="10">
        <f t="shared" si="1"/>
        <v>80.41</v>
      </c>
    </row>
    <row r="120" spans="1:6" x14ac:dyDescent="0.3">
      <c r="A120" s="1" t="s">
        <v>543</v>
      </c>
      <c r="B120" s="2" t="s">
        <v>544</v>
      </c>
      <c r="C120" s="1" t="s">
        <v>35</v>
      </c>
      <c r="D120" s="8">
        <v>81.2</v>
      </c>
      <c r="E120" s="9">
        <v>95.84</v>
      </c>
      <c r="F120" s="10">
        <f t="shared" si="1"/>
        <v>88.52000000000001</v>
      </c>
    </row>
    <row r="121" spans="1:6" x14ac:dyDescent="0.3">
      <c r="A121" s="1" t="s">
        <v>703</v>
      </c>
      <c r="B121" s="2" t="s">
        <v>704</v>
      </c>
      <c r="C121" s="1" t="s">
        <v>35</v>
      </c>
      <c r="D121" s="8">
        <v>93.57</v>
      </c>
      <c r="E121" s="9">
        <v>100</v>
      </c>
      <c r="F121" s="10">
        <f t="shared" si="1"/>
        <v>96.784999999999997</v>
      </c>
    </row>
    <row r="122" spans="1:6" x14ac:dyDescent="0.3">
      <c r="A122" s="1" t="s">
        <v>277</v>
      </c>
      <c r="B122" s="2" t="s">
        <v>278</v>
      </c>
      <c r="C122" s="1" t="s">
        <v>112</v>
      </c>
      <c r="D122" s="8">
        <v>52.89</v>
      </c>
      <c r="E122" s="9">
        <v>100</v>
      </c>
      <c r="F122" s="10">
        <f t="shared" si="1"/>
        <v>76.444999999999993</v>
      </c>
    </row>
    <row r="123" spans="1:6" x14ac:dyDescent="0.3">
      <c r="A123" s="1" t="s">
        <v>226</v>
      </c>
      <c r="B123" s="2" t="s">
        <v>227</v>
      </c>
      <c r="C123" s="1" t="s">
        <v>48</v>
      </c>
      <c r="D123" s="8">
        <v>77.09</v>
      </c>
      <c r="E123" s="9">
        <v>69.180000000000007</v>
      </c>
      <c r="F123" s="10">
        <f t="shared" si="1"/>
        <v>73.135000000000005</v>
      </c>
    </row>
    <row r="124" spans="1:6" x14ac:dyDescent="0.3">
      <c r="A124" s="1" t="s">
        <v>183</v>
      </c>
      <c r="B124" s="2" t="s">
        <v>184</v>
      </c>
      <c r="C124" s="1" t="s">
        <v>35</v>
      </c>
      <c r="D124" s="8">
        <v>43.93</v>
      </c>
      <c r="E124" s="9">
        <v>95.8</v>
      </c>
      <c r="F124" s="10">
        <f t="shared" si="1"/>
        <v>69.864999999999995</v>
      </c>
    </row>
    <row r="125" spans="1:6" x14ac:dyDescent="0.3">
      <c r="A125" s="1" t="s">
        <v>119</v>
      </c>
      <c r="B125" s="2" t="s">
        <v>120</v>
      </c>
      <c r="C125" s="1" t="s">
        <v>35</v>
      </c>
      <c r="D125" s="8">
        <v>78.23</v>
      </c>
      <c r="E125" s="9">
        <v>47.06</v>
      </c>
      <c r="F125" s="10">
        <f t="shared" si="1"/>
        <v>62.645000000000003</v>
      </c>
    </row>
    <row r="126" spans="1:6" x14ac:dyDescent="0.3">
      <c r="A126" s="1" t="s">
        <v>647</v>
      </c>
      <c r="B126" s="2" t="s">
        <v>648</v>
      </c>
      <c r="C126" s="1" t="s">
        <v>112</v>
      </c>
      <c r="D126" s="8">
        <v>93.18</v>
      </c>
      <c r="E126" s="9">
        <v>95.84</v>
      </c>
      <c r="F126" s="10">
        <f t="shared" si="1"/>
        <v>94.51</v>
      </c>
    </row>
    <row r="127" spans="1:6" x14ac:dyDescent="0.3">
      <c r="A127" s="1" t="s">
        <v>337</v>
      </c>
      <c r="B127" s="2" t="s">
        <v>338</v>
      </c>
      <c r="C127" s="1" t="s">
        <v>13</v>
      </c>
      <c r="D127" s="8">
        <v>85.2</v>
      </c>
      <c r="E127" s="9">
        <v>74.8</v>
      </c>
      <c r="F127" s="10">
        <f t="shared" si="1"/>
        <v>80</v>
      </c>
    </row>
    <row r="128" spans="1:6" x14ac:dyDescent="0.3">
      <c r="A128" s="1" t="s">
        <v>547</v>
      </c>
      <c r="B128" s="2" t="s">
        <v>548</v>
      </c>
      <c r="C128" s="1" t="s">
        <v>13</v>
      </c>
      <c r="D128" s="8">
        <v>83.91</v>
      </c>
      <c r="E128" s="9">
        <v>94.82</v>
      </c>
      <c r="F128" s="10">
        <f t="shared" si="1"/>
        <v>89.364999999999995</v>
      </c>
    </row>
    <row r="129" spans="1:6" x14ac:dyDescent="0.3">
      <c r="A129" s="1" t="s">
        <v>14</v>
      </c>
      <c r="B129" s="2" t="s">
        <v>15</v>
      </c>
      <c r="C129" s="1" t="s">
        <v>16</v>
      </c>
      <c r="D129" s="8">
        <v>36.36</v>
      </c>
      <c r="E129" s="9">
        <v>11.11</v>
      </c>
      <c r="F129" s="10">
        <f t="shared" si="1"/>
        <v>23.734999999999999</v>
      </c>
    </row>
    <row r="130" spans="1:6" x14ac:dyDescent="0.3">
      <c r="A130" s="1" t="s">
        <v>565</v>
      </c>
      <c r="B130" s="2" t="s">
        <v>566</v>
      </c>
      <c r="C130" s="1" t="s">
        <v>217</v>
      </c>
      <c r="D130" s="8">
        <v>85.14</v>
      </c>
      <c r="E130" s="9">
        <v>96.26</v>
      </c>
      <c r="F130" s="10">
        <f t="shared" ref="F130:F193" si="2">AVERAGE(D130,E130)</f>
        <v>90.7</v>
      </c>
    </row>
    <row r="131" spans="1:6" x14ac:dyDescent="0.3">
      <c r="A131" s="1" t="s">
        <v>333</v>
      </c>
      <c r="B131" s="2" t="s">
        <v>334</v>
      </c>
      <c r="C131" s="1" t="s">
        <v>56</v>
      </c>
      <c r="D131" s="8">
        <v>59.86</v>
      </c>
      <c r="E131" s="9">
        <v>100</v>
      </c>
      <c r="F131" s="10">
        <f t="shared" si="2"/>
        <v>79.930000000000007</v>
      </c>
    </row>
    <row r="132" spans="1:6" x14ac:dyDescent="0.3">
      <c r="A132" s="1" t="s">
        <v>135</v>
      </c>
      <c r="B132" s="2" t="s">
        <v>136</v>
      </c>
      <c r="C132" s="1" t="s">
        <v>35</v>
      </c>
      <c r="D132" s="8">
        <v>60.95</v>
      </c>
      <c r="E132" s="9">
        <v>67.84</v>
      </c>
      <c r="F132" s="10">
        <f t="shared" si="2"/>
        <v>64.39500000000001</v>
      </c>
    </row>
    <row r="133" spans="1:6" x14ac:dyDescent="0.3">
      <c r="A133" s="1" t="s">
        <v>11</v>
      </c>
      <c r="B133" s="2" t="s">
        <v>12</v>
      </c>
      <c r="C133" s="1" t="s">
        <v>13</v>
      </c>
      <c r="D133" s="8">
        <v>31.64</v>
      </c>
      <c r="E133" s="9">
        <v>11.11</v>
      </c>
      <c r="F133" s="10">
        <f t="shared" si="2"/>
        <v>21.375</v>
      </c>
    </row>
    <row r="134" spans="1:6" x14ac:dyDescent="0.3">
      <c r="A134" s="1" t="s">
        <v>385</v>
      </c>
      <c r="B134" s="2" t="s">
        <v>386</v>
      </c>
      <c r="C134" s="1" t="s">
        <v>25</v>
      </c>
      <c r="D134" s="8">
        <v>67.66</v>
      </c>
      <c r="E134" s="9">
        <v>95.84</v>
      </c>
      <c r="F134" s="10">
        <f t="shared" si="2"/>
        <v>81.75</v>
      </c>
    </row>
    <row r="135" spans="1:6" x14ac:dyDescent="0.3">
      <c r="A135" s="1" t="s">
        <v>240</v>
      </c>
      <c r="B135" s="2" t="s">
        <v>241</v>
      </c>
      <c r="C135" s="1" t="s">
        <v>35</v>
      </c>
      <c r="D135" s="8">
        <v>77.55</v>
      </c>
      <c r="E135" s="9">
        <v>70.44</v>
      </c>
      <c r="F135" s="10">
        <f t="shared" si="2"/>
        <v>73.995000000000005</v>
      </c>
    </row>
    <row r="136" spans="1:6" x14ac:dyDescent="0.3">
      <c r="A136" s="1" t="s">
        <v>587</v>
      </c>
      <c r="B136" s="2" t="s">
        <v>588</v>
      </c>
      <c r="C136" s="1" t="s">
        <v>28</v>
      </c>
      <c r="D136" s="8">
        <v>84.93</v>
      </c>
      <c r="E136" s="9">
        <v>100</v>
      </c>
      <c r="F136" s="10">
        <f t="shared" si="2"/>
        <v>92.465000000000003</v>
      </c>
    </row>
    <row r="137" spans="1:6" x14ac:dyDescent="0.3">
      <c r="A137" s="1" t="s">
        <v>57</v>
      </c>
      <c r="B137" s="2" t="s">
        <v>58</v>
      </c>
      <c r="C137" s="1" t="s">
        <v>56</v>
      </c>
      <c r="D137" s="8">
        <v>75.180000000000007</v>
      </c>
      <c r="E137" s="9">
        <v>11.11</v>
      </c>
      <c r="F137" s="10">
        <f t="shared" si="2"/>
        <v>43.145000000000003</v>
      </c>
    </row>
    <row r="138" spans="1:6" x14ac:dyDescent="0.3">
      <c r="A138" s="1" t="s">
        <v>581</v>
      </c>
      <c r="B138" s="2" t="s">
        <v>582</v>
      </c>
      <c r="C138" s="1" t="s">
        <v>10</v>
      </c>
      <c r="D138" s="8">
        <v>88.32</v>
      </c>
      <c r="E138" s="9">
        <v>95.84</v>
      </c>
      <c r="F138" s="10">
        <f t="shared" si="2"/>
        <v>92.08</v>
      </c>
    </row>
    <row r="139" spans="1:6" x14ac:dyDescent="0.3">
      <c r="A139" s="1" t="s">
        <v>234</v>
      </c>
      <c r="B139" s="2" t="s">
        <v>235</v>
      </c>
      <c r="C139" s="1" t="s">
        <v>48</v>
      </c>
      <c r="D139" s="8">
        <v>51.52</v>
      </c>
      <c r="E139" s="9">
        <v>95.84</v>
      </c>
      <c r="F139" s="10">
        <f t="shared" si="2"/>
        <v>73.680000000000007</v>
      </c>
    </row>
    <row r="140" spans="1:6" x14ac:dyDescent="0.3">
      <c r="A140" s="1" t="s">
        <v>553</v>
      </c>
      <c r="B140" s="2" t="s">
        <v>554</v>
      </c>
      <c r="C140" s="1" t="s">
        <v>10</v>
      </c>
      <c r="D140" s="8">
        <v>79.91</v>
      </c>
      <c r="E140" s="9">
        <v>100</v>
      </c>
      <c r="F140" s="10">
        <f t="shared" si="2"/>
        <v>89.954999999999998</v>
      </c>
    </row>
    <row r="141" spans="1:6" x14ac:dyDescent="0.3">
      <c r="A141" s="1" t="s">
        <v>519</v>
      </c>
      <c r="B141" s="2" t="s">
        <v>520</v>
      </c>
      <c r="C141" s="1" t="s">
        <v>25</v>
      </c>
      <c r="D141" s="8">
        <v>75.52</v>
      </c>
      <c r="E141" s="9">
        <v>98.96</v>
      </c>
      <c r="F141" s="10">
        <f t="shared" si="2"/>
        <v>87.24</v>
      </c>
    </row>
    <row r="142" spans="1:6" x14ac:dyDescent="0.3">
      <c r="A142" s="1" t="s">
        <v>273</v>
      </c>
      <c r="B142" s="2" t="s">
        <v>274</v>
      </c>
      <c r="C142" s="1" t="s">
        <v>19</v>
      </c>
      <c r="D142" s="8">
        <v>57</v>
      </c>
      <c r="E142" s="9">
        <v>95.34</v>
      </c>
      <c r="F142" s="10">
        <f t="shared" si="2"/>
        <v>76.17</v>
      </c>
    </row>
    <row r="143" spans="1:6" x14ac:dyDescent="0.3">
      <c r="A143" s="1" t="s">
        <v>569</v>
      </c>
      <c r="B143" s="2" t="s">
        <v>570</v>
      </c>
      <c r="C143" s="1" t="s">
        <v>48</v>
      </c>
      <c r="D143" s="8">
        <v>81.819999999999993</v>
      </c>
      <c r="E143" s="9">
        <v>100</v>
      </c>
      <c r="F143" s="10">
        <f t="shared" si="2"/>
        <v>90.91</v>
      </c>
    </row>
    <row r="144" spans="1:6" x14ac:dyDescent="0.3">
      <c r="A144" s="1" t="s">
        <v>413</v>
      </c>
      <c r="B144" s="2" t="s">
        <v>414</v>
      </c>
      <c r="C144" s="1" t="s">
        <v>35</v>
      </c>
      <c r="D144" s="8">
        <v>69.73</v>
      </c>
      <c r="E144" s="9">
        <v>96.24</v>
      </c>
      <c r="F144" s="10">
        <f t="shared" si="2"/>
        <v>82.984999999999999</v>
      </c>
    </row>
    <row r="145" spans="1:6" x14ac:dyDescent="0.3">
      <c r="A145" s="1" t="s">
        <v>331</v>
      </c>
      <c r="B145" s="2" t="s">
        <v>332</v>
      </c>
      <c r="C145" s="1" t="s">
        <v>35</v>
      </c>
      <c r="D145" s="8">
        <v>92.02</v>
      </c>
      <c r="E145" s="9">
        <v>67.84</v>
      </c>
      <c r="F145" s="10">
        <f t="shared" si="2"/>
        <v>79.930000000000007</v>
      </c>
    </row>
    <row r="146" spans="1:6" x14ac:dyDescent="0.3">
      <c r="A146" s="1" t="s">
        <v>669</v>
      </c>
      <c r="B146" s="2" t="s">
        <v>670</v>
      </c>
      <c r="C146" s="1" t="s">
        <v>35</v>
      </c>
      <c r="D146" s="8">
        <v>92.34</v>
      </c>
      <c r="E146" s="9">
        <v>100</v>
      </c>
      <c r="F146" s="10">
        <f t="shared" si="2"/>
        <v>96.17</v>
      </c>
    </row>
    <row r="147" spans="1:6" x14ac:dyDescent="0.3">
      <c r="A147" s="1" t="s">
        <v>250</v>
      </c>
      <c r="B147" s="2" t="s">
        <v>251</v>
      </c>
      <c r="C147" s="1" t="s">
        <v>25</v>
      </c>
      <c r="D147" s="8">
        <v>50.57</v>
      </c>
      <c r="E147" s="9">
        <v>100</v>
      </c>
      <c r="F147" s="10">
        <f t="shared" si="2"/>
        <v>75.284999999999997</v>
      </c>
    </row>
    <row r="148" spans="1:6" x14ac:dyDescent="0.3">
      <c r="A148" s="1" t="s">
        <v>285</v>
      </c>
      <c r="B148" s="2" t="s">
        <v>286</v>
      </c>
      <c r="C148" s="1" t="s">
        <v>28</v>
      </c>
      <c r="D148" s="8">
        <v>55.36</v>
      </c>
      <c r="E148" s="9">
        <v>98.96</v>
      </c>
      <c r="F148" s="10">
        <f t="shared" si="2"/>
        <v>77.16</v>
      </c>
    </row>
    <row r="149" spans="1:6" x14ac:dyDescent="0.3">
      <c r="A149" s="1" t="s">
        <v>591</v>
      </c>
      <c r="B149" s="2" t="s">
        <v>592</v>
      </c>
      <c r="C149" s="1" t="s">
        <v>10</v>
      </c>
      <c r="D149" s="8">
        <v>85.61</v>
      </c>
      <c r="E149" s="9">
        <v>100</v>
      </c>
      <c r="F149" s="10">
        <f t="shared" si="2"/>
        <v>92.805000000000007</v>
      </c>
    </row>
    <row r="150" spans="1:6" x14ac:dyDescent="0.3">
      <c r="A150" s="1" t="s">
        <v>38</v>
      </c>
      <c r="B150" s="2" t="s">
        <v>39</v>
      </c>
      <c r="C150" s="1" t="s">
        <v>28</v>
      </c>
      <c r="D150" s="8">
        <v>59.09</v>
      </c>
      <c r="E150" s="9">
        <v>11.11</v>
      </c>
      <c r="F150" s="10">
        <f t="shared" si="2"/>
        <v>35.1</v>
      </c>
    </row>
    <row r="151" spans="1:6" x14ac:dyDescent="0.3">
      <c r="A151" s="1" t="s">
        <v>197</v>
      </c>
      <c r="B151" s="2" t="s">
        <v>198</v>
      </c>
      <c r="C151" s="1" t="s">
        <v>56</v>
      </c>
      <c r="D151" s="8">
        <v>69.34</v>
      </c>
      <c r="E151" s="9">
        <v>72</v>
      </c>
      <c r="F151" s="10">
        <f t="shared" si="2"/>
        <v>70.67</v>
      </c>
    </row>
    <row r="152" spans="1:6" x14ac:dyDescent="0.3">
      <c r="A152" s="1" t="s">
        <v>559</v>
      </c>
      <c r="B152" s="2" t="s">
        <v>560</v>
      </c>
      <c r="C152" s="1" t="s">
        <v>48</v>
      </c>
      <c r="D152" s="8">
        <v>83.52</v>
      </c>
      <c r="E152" s="9">
        <v>96.89</v>
      </c>
      <c r="F152" s="10">
        <f t="shared" si="2"/>
        <v>90.204999999999998</v>
      </c>
    </row>
    <row r="153" spans="1:6" x14ac:dyDescent="0.3">
      <c r="A153" s="1" t="s">
        <v>181</v>
      </c>
      <c r="B153" s="2" t="s">
        <v>182</v>
      </c>
      <c r="C153" s="1" t="s">
        <v>56</v>
      </c>
      <c r="D153" s="8">
        <v>43.25</v>
      </c>
      <c r="E153" s="9">
        <v>95.84</v>
      </c>
      <c r="F153" s="10">
        <f t="shared" si="2"/>
        <v>69.545000000000002</v>
      </c>
    </row>
    <row r="154" spans="1:6" x14ac:dyDescent="0.3">
      <c r="A154" s="1" t="s">
        <v>363</v>
      </c>
      <c r="B154" s="2" t="s">
        <v>364</v>
      </c>
      <c r="C154" s="1" t="s">
        <v>13</v>
      </c>
      <c r="D154" s="8">
        <v>62.48</v>
      </c>
      <c r="E154" s="9">
        <v>100</v>
      </c>
      <c r="F154" s="10">
        <f t="shared" si="2"/>
        <v>81.239999999999995</v>
      </c>
    </row>
    <row r="155" spans="1:6" x14ac:dyDescent="0.3">
      <c r="A155" s="1" t="s">
        <v>537</v>
      </c>
      <c r="B155" s="2" t="s">
        <v>538</v>
      </c>
      <c r="C155" s="1" t="s">
        <v>19</v>
      </c>
      <c r="D155" s="8">
        <v>77.39</v>
      </c>
      <c r="E155" s="9">
        <v>98.96</v>
      </c>
      <c r="F155" s="10">
        <f t="shared" si="2"/>
        <v>88.174999999999997</v>
      </c>
    </row>
    <row r="156" spans="1:6" x14ac:dyDescent="0.3">
      <c r="A156" s="1" t="s">
        <v>311</v>
      </c>
      <c r="B156" s="2" t="s">
        <v>312</v>
      </c>
      <c r="C156" s="1" t="s">
        <v>28</v>
      </c>
      <c r="D156" s="8">
        <v>84.09</v>
      </c>
      <c r="E156" s="9">
        <v>73.33</v>
      </c>
      <c r="F156" s="10">
        <f t="shared" si="2"/>
        <v>78.710000000000008</v>
      </c>
    </row>
    <row r="157" spans="1:6" x14ac:dyDescent="0.3">
      <c r="A157" s="1" t="s">
        <v>435</v>
      </c>
      <c r="B157" s="2" t="s">
        <v>436</v>
      </c>
      <c r="C157" s="1" t="s">
        <v>112</v>
      </c>
      <c r="D157" s="8">
        <v>93.18</v>
      </c>
      <c r="E157" s="9">
        <v>74.8</v>
      </c>
      <c r="F157" s="10">
        <f t="shared" si="2"/>
        <v>83.990000000000009</v>
      </c>
    </row>
    <row r="158" spans="1:6" x14ac:dyDescent="0.3">
      <c r="A158" s="1" t="s">
        <v>157</v>
      </c>
      <c r="B158" s="2" t="s">
        <v>158</v>
      </c>
      <c r="C158" s="1" t="s">
        <v>56</v>
      </c>
      <c r="D158" s="8">
        <v>67.64</v>
      </c>
      <c r="E158" s="9">
        <v>66.819999999999993</v>
      </c>
      <c r="F158" s="10">
        <f t="shared" si="2"/>
        <v>67.22999999999999</v>
      </c>
    </row>
    <row r="159" spans="1:6" x14ac:dyDescent="0.3">
      <c r="A159" s="1" t="s">
        <v>26</v>
      </c>
      <c r="B159" s="2" t="s">
        <v>27</v>
      </c>
      <c r="C159" s="1" t="s">
        <v>28</v>
      </c>
      <c r="D159" s="8">
        <v>43.93</v>
      </c>
      <c r="E159" s="9">
        <v>11.11</v>
      </c>
      <c r="F159" s="10">
        <f t="shared" si="2"/>
        <v>27.52</v>
      </c>
    </row>
    <row r="160" spans="1:6" x14ac:dyDescent="0.3">
      <c r="A160" s="1" t="s">
        <v>629</v>
      </c>
      <c r="B160" s="2" t="s">
        <v>630</v>
      </c>
      <c r="C160" s="1" t="s">
        <v>25</v>
      </c>
      <c r="D160" s="8">
        <v>93.18</v>
      </c>
      <c r="E160" s="9">
        <v>94.82</v>
      </c>
      <c r="F160" s="10">
        <f t="shared" si="2"/>
        <v>94</v>
      </c>
    </row>
    <row r="161" spans="1:6" x14ac:dyDescent="0.3">
      <c r="A161" s="1" t="s">
        <v>513</v>
      </c>
      <c r="B161" s="2" t="s">
        <v>514</v>
      </c>
      <c r="C161" s="1" t="s">
        <v>35</v>
      </c>
      <c r="D161" s="8">
        <v>77.73</v>
      </c>
      <c r="E161" s="9">
        <v>95.84</v>
      </c>
      <c r="F161" s="10">
        <f t="shared" si="2"/>
        <v>86.784999999999997</v>
      </c>
    </row>
    <row r="162" spans="1:6" x14ac:dyDescent="0.3">
      <c r="A162" s="1" t="s">
        <v>377</v>
      </c>
      <c r="B162" s="2" t="s">
        <v>378</v>
      </c>
      <c r="C162" s="1" t="s">
        <v>13</v>
      </c>
      <c r="D162" s="8">
        <v>62.89</v>
      </c>
      <c r="E162" s="9">
        <v>100</v>
      </c>
      <c r="F162" s="10">
        <f t="shared" si="2"/>
        <v>81.444999999999993</v>
      </c>
    </row>
    <row r="163" spans="1:6" x14ac:dyDescent="0.3">
      <c r="A163" s="1" t="s">
        <v>433</v>
      </c>
      <c r="B163" s="2" t="s">
        <v>434</v>
      </c>
      <c r="C163" s="1" t="s">
        <v>35</v>
      </c>
      <c r="D163" s="8">
        <v>93.18</v>
      </c>
      <c r="E163" s="9">
        <v>74.8</v>
      </c>
      <c r="F163" s="10">
        <f t="shared" si="2"/>
        <v>83.990000000000009</v>
      </c>
    </row>
    <row r="164" spans="1:6" x14ac:dyDescent="0.3">
      <c r="A164" s="1" t="s">
        <v>96</v>
      </c>
      <c r="B164" s="2" t="s">
        <v>97</v>
      </c>
      <c r="C164" s="1" t="s">
        <v>25</v>
      </c>
      <c r="D164" s="8">
        <v>43</v>
      </c>
      <c r="E164" s="9">
        <v>66.819999999999993</v>
      </c>
      <c r="F164" s="10">
        <f t="shared" si="2"/>
        <v>54.91</v>
      </c>
    </row>
    <row r="165" spans="1:6" x14ac:dyDescent="0.3">
      <c r="A165" s="1" t="s">
        <v>113</v>
      </c>
      <c r="B165" s="2" t="s">
        <v>114</v>
      </c>
      <c r="C165" s="1" t="s">
        <v>25</v>
      </c>
      <c r="D165" s="8">
        <v>49.95</v>
      </c>
      <c r="E165" s="9">
        <v>70.760000000000005</v>
      </c>
      <c r="F165" s="10">
        <f t="shared" si="2"/>
        <v>60.355000000000004</v>
      </c>
    </row>
    <row r="166" spans="1:6" x14ac:dyDescent="0.3">
      <c r="A166" s="1" t="s">
        <v>77</v>
      </c>
      <c r="B166" s="2" t="s">
        <v>78</v>
      </c>
      <c r="C166" s="1" t="s">
        <v>79</v>
      </c>
      <c r="D166" s="8">
        <v>28.59</v>
      </c>
      <c r="E166" s="9">
        <v>72</v>
      </c>
      <c r="F166" s="10">
        <f t="shared" si="2"/>
        <v>50.295000000000002</v>
      </c>
    </row>
    <row r="167" spans="1:6" x14ac:dyDescent="0.3">
      <c r="A167" s="1" t="s">
        <v>571</v>
      </c>
      <c r="B167" s="2" t="s">
        <v>572</v>
      </c>
      <c r="C167" s="1" t="s">
        <v>35</v>
      </c>
      <c r="D167" s="8">
        <v>83.73</v>
      </c>
      <c r="E167" s="9">
        <v>98.96</v>
      </c>
      <c r="F167" s="10">
        <f t="shared" si="2"/>
        <v>91.344999999999999</v>
      </c>
    </row>
    <row r="168" spans="1:6" x14ac:dyDescent="0.3">
      <c r="A168" s="1" t="s">
        <v>431</v>
      </c>
      <c r="B168" s="2" t="s">
        <v>432</v>
      </c>
      <c r="C168" s="1" t="s">
        <v>13</v>
      </c>
      <c r="D168" s="8">
        <v>68.14</v>
      </c>
      <c r="E168" s="9">
        <v>98.96</v>
      </c>
      <c r="F168" s="10">
        <f t="shared" si="2"/>
        <v>83.55</v>
      </c>
    </row>
    <row r="169" spans="1:6" x14ac:dyDescent="0.3">
      <c r="A169" s="1" t="s">
        <v>121</v>
      </c>
      <c r="B169" s="2" t="s">
        <v>122</v>
      </c>
      <c r="C169" s="1" t="s">
        <v>10</v>
      </c>
      <c r="D169" s="8">
        <v>55.16</v>
      </c>
      <c r="E169" s="9">
        <v>70.44</v>
      </c>
      <c r="F169" s="10">
        <f t="shared" si="2"/>
        <v>62.8</v>
      </c>
    </row>
    <row r="170" spans="1:6" x14ac:dyDescent="0.3">
      <c r="A170" s="1" t="s">
        <v>427</v>
      </c>
      <c r="B170" s="2" t="s">
        <v>428</v>
      </c>
      <c r="C170" s="1" t="s">
        <v>19</v>
      </c>
      <c r="D170" s="8">
        <v>98.68</v>
      </c>
      <c r="E170" s="9">
        <v>67.84</v>
      </c>
      <c r="F170" s="10">
        <f t="shared" si="2"/>
        <v>83.26</v>
      </c>
    </row>
    <row r="171" spans="1:6" x14ac:dyDescent="0.3">
      <c r="A171" s="1" t="s">
        <v>529</v>
      </c>
      <c r="B171" s="2" t="s">
        <v>530</v>
      </c>
      <c r="C171" s="1" t="s">
        <v>79</v>
      </c>
      <c r="D171" s="8">
        <v>75.34</v>
      </c>
      <c r="E171" s="9">
        <v>100</v>
      </c>
      <c r="F171" s="10">
        <f t="shared" si="2"/>
        <v>87.67</v>
      </c>
    </row>
    <row r="172" spans="1:6" x14ac:dyDescent="0.3">
      <c r="A172" s="1" t="s">
        <v>42</v>
      </c>
      <c r="B172" s="2" t="s">
        <v>43</v>
      </c>
      <c r="C172" s="1" t="s">
        <v>28</v>
      </c>
      <c r="D172" s="8">
        <v>51.32</v>
      </c>
      <c r="E172" s="9">
        <v>22.93</v>
      </c>
      <c r="F172" s="10">
        <f t="shared" si="2"/>
        <v>37.125</v>
      </c>
    </row>
    <row r="173" spans="1:6" x14ac:dyDescent="0.3">
      <c r="A173" s="1" t="s">
        <v>701</v>
      </c>
      <c r="B173" s="2" t="s">
        <v>702</v>
      </c>
      <c r="C173" s="1" t="s">
        <v>35</v>
      </c>
      <c r="D173" s="8">
        <v>97.64</v>
      </c>
      <c r="E173" s="9">
        <v>95.84</v>
      </c>
      <c r="F173" s="10">
        <f t="shared" si="2"/>
        <v>96.740000000000009</v>
      </c>
    </row>
    <row r="174" spans="1:6" x14ac:dyDescent="0.3">
      <c r="A174" s="1" t="s">
        <v>469</v>
      </c>
      <c r="B174" s="2" t="s">
        <v>470</v>
      </c>
      <c r="C174" s="1" t="s">
        <v>10</v>
      </c>
      <c r="D174" s="8">
        <v>95.2</v>
      </c>
      <c r="E174" s="9">
        <v>74.8</v>
      </c>
      <c r="F174" s="10">
        <f t="shared" si="2"/>
        <v>85</v>
      </c>
    </row>
    <row r="175" spans="1:6" x14ac:dyDescent="0.3">
      <c r="A175" s="1" t="s">
        <v>209</v>
      </c>
      <c r="B175" s="2" t="s">
        <v>210</v>
      </c>
      <c r="C175" s="1" t="s">
        <v>112</v>
      </c>
      <c r="D175" s="8">
        <v>47.11</v>
      </c>
      <c r="E175" s="9">
        <v>95.84</v>
      </c>
      <c r="F175" s="10">
        <f t="shared" si="2"/>
        <v>71.474999999999994</v>
      </c>
    </row>
    <row r="176" spans="1:6" x14ac:dyDescent="0.3">
      <c r="A176" s="1" t="s">
        <v>123</v>
      </c>
      <c r="B176" s="2" t="s">
        <v>124</v>
      </c>
      <c r="C176" s="1" t="s">
        <v>25</v>
      </c>
      <c r="D176" s="8">
        <v>54.48</v>
      </c>
      <c r="E176" s="9">
        <v>72</v>
      </c>
      <c r="F176" s="10">
        <f t="shared" si="2"/>
        <v>63.239999999999995</v>
      </c>
    </row>
    <row r="177" spans="1:6" x14ac:dyDescent="0.3">
      <c r="A177" s="1" t="s">
        <v>535</v>
      </c>
      <c r="B177" s="2" t="s">
        <v>536</v>
      </c>
      <c r="C177" s="1" t="s">
        <v>56</v>
      </c>
      <c r="D177" s="8">
        <v>76.180000000000007</v>
      </c>
      <c r="E177" s="9">
        <v>100</v>
      </c>
      <c r="F177" s="10">
        <f t="shared" si="2"/>
        <v>88.09</v>
      </c>
    </row>
    <row r="178" spans="1:6" x14ac:dyDescent="0.3">
      <c r="A178" s="1" t="s">
        <v>499</v>
      </c>
      <c r="B178" s="2" t="s">
        <v>500</v>
      </c>
      <c r="C178" s="1" t="s">
        <v>56</v>
      </c>
      <c r="D178" s="8">
        <v>76.45</v>
      </c>
      <c r="E178" s="9">
        <v>95.84</v>
      </c>
      <c r="F178" s="10">
        <f t="shared" si="2"/>
        <v>86.14500000000001</v>
      </c>
    </row>
    <row r="179" spans="1:6" x14ac:dyDescent="0.3">
      <c r="A179" s="1" t="s">
        <v>187</v>
      </c>
      <c r="B179" s="2" t="s">
        <v>188</v>
      </c>
      <c r="C179" s="1" t="s">
        <v>25</v>
      </c>
      <c r="D179" s="8">
        <v>69.36</v>
      </c>
      <c r="E179" s="9">
        <v>70.760000000000005</v>
      </c>
      <c r="F179" s="10">
        <f t="shared" si="2"/>
        <v>70.06</v>
      </c>
    </row>
    <row r="180" spans="1:6" x14ac:dyDescent="0.3">
      <c r="A180" s="1" t="s">
        <v>169</v>
      </c>
      <c r="B180" s="2" t="s">
        <v>170</v>
      </c>
      <c r="C180" s="1" t="s">
        <v>25</v>
      </c>
      <c r="D180" s="8">
        <v>69.25</v>
      </c>
      <c r="E180" s="9">
        <v>67.760000000000005</v>
      </c>
      <c r="F180" s="10">
        <f t="shared" si="2"/>
        <v>68.504999999999995</v>
      </c>
    </row>
    <row r="181" spans="1:6" x14ac:dyDescent="0.3">
      <c r="A181" s="1" t="s">
        <v>177</v>
      </c>
      <c r="B181" s="2" t="s">
        <v>178</v>
      </c>
      <c r="C181" s="1" t="s">
        <v>56</v>
      </c>
      <c r="D181" s="8">
        <v>43</v>
      </c>
      <c r="E181" s="9">
        <v>95.84</v>
      </c>
      <c r="F181" s="10">
        <f t="shared" si="2"/>
        <v>69.42</v>
      </c>
    </row>
    <row r="182" spans="1:6" x14ac:dyDescent="0.3">
      <c r="A182" s="1" t="s">
        <v>51</v>
      </c>
      <c r="B182" s="2" t="s">
        <v>52</v>
      </c>
      <c r="C182" s="1" t="s">
        <v>53</v>
      </c>
      <c r="D182" s="8">
        <v>71.84</v>
      </c>
      <c r="E182" s="9">
        <v>11.11</v>
      </c>
      <c r="F182" s="10">
        <f t="shared" si="2"/>
        <v>41.475000000000001</v>
      </c>
    </row>
    <row r="183" spans="1:6" x14ac:dyDescent="0.3">
      <c r="A183" s="1" t="s">
        <v>621</v>
      </c>
      <c r="B183" s="2" t="s">
        <v>622</v>
      </c>
      <c r="C183" s="1" t="s">
        <v>48</v>
      </c>
      <c r="D183" s="8">
        <v>92.7</v>
      </c>
      <c r="E183" s="9">
        <v>94.82</v>
      </c>
      <c r="F183" s="10">
        <f t="shared" si="2"/>
        <v>93.759999999999991</v>
      </c>
    </row>
    <row r="184" spans="1:6" x14ac:dyDescent="0.3">
      <c r="A184" s="1" t="s">
        <v>317</v>
      </c>
      <c r="B184" s="2" t="s">
        <v>318</v>
      </c>
      <c r="C184" s="1" t="s">
        <v>28</v>
      </c>
      <c r="D184" s="8">
        <v>62.07</v>
      </c>
      <c r="E184" s="9">
        <v>95.84</v>
      </c>
      <c r="F184" s="10">
        <f t="shared" si="2"/>
        <v>78.954999999999998</v>
      </c>
    </row>
    <row r="185" spans="1:6" x14ac:dyDescent="0.3">
      <c r="A185" s="1" t="s">
        <v>497</v>
      </c>
      <c r="B185" s="2" t="s">
        <v>498</v>
      </c>
      <c r="C185" s="1" t="s">
        <v>53</v>
      </c>
      <c r="D185" s="8">
        <v>73.25</v>
      </c>
      <c r="E185" s="9">
        <v>98.96</v>
      </c>
      <c r="F185" s="10">
        <f t="shared" si="2"/>
        <v>86.10499999999999</v>
      </c>
    </row>
    <row r="186" spans="1:6" x14ac:dyDescent="0.3">
      <c r="A186" s="1" t="s">
        <v>697</v>
      </c>
      <c r="B186" s="2" t="s">
        <v>698</v>
      </c>
      <c r="C186" s="1" t="s">
        <v>35</v>
      </c>
      <c r="D186" s="8">
        <v>93.18</v>
      </c>
      <c r="E186" s="9">
        <v>100</v>
      </c>
      <c r="F186" s="10">
        <f t="shared" si="2"/>
        <v>96.59</v>
      </c>
    </row>
    <row r="187" spans="1:6" x14ac:dyDescent="0.3">
      <c r="A187" s="1" t="s">
        <v>129</v>
      </c>
      <c r="B187" s="2" t="s">
        <v>130</v>
      </c>
      <c r="C187" s="1" t="s">
        <v>16</v>
      </c>
      <c r="D187" s="8">
        <v>54.84</v>
      </c>
      <c r="E187" s="9">
        <v>72.260000000000005</v>
      </c>
      <c r="F187" s="10">
        <f t="shared" si="2"/>
        <v>63.550000000000004</v>
      </c>
    </row>
    <row r="188" spans="1:6" x14ac:dyDescent="0.3">
      <c r="A188" s="1" t="s">
        <v>137</v>
      </c>
      <c r="B188" s="2" t="s">
        <v>138</v>
      </c>
      <c r="C188" s="1" t="s">
        <v>25</v>
      </c>
      <c r="D188" s="8">
        <v>58.48</v>
      </c>
      <c r="E188" s="9">
        <v>70.760000000000005</v>
      </c>
      <c r="F188" s="10">
        <f t="shared" si="2"/>
        <v>64.62</v>
      </c>
    </row>
    <row r="189" spans="1:6" x14ac:dyDescent="0.3">
      <c r="A189" s="1" t="s">
        <v>145</v>
      </c>
      <c r="B189" s="2" t="s">
        <v>146</v>
      </c>
      <c r="C189" s="1" t="s">
        <v>79</v>
      </c>
      <c r="D189" s="8">
        <v>63.41</v>
      </c>
      <c r="E189" s="9">
        <v>69.180000000000007</v>
      </c>
      <c r="F189" s="10">
        <f t="shared" si="2"/>
        <v>66.295000000000002</v>
      </c>
    </row>
    <row r="190" spans="1:6" x14ac:dyDescent="0.3">
      <c r="A190" s="1" t="s">
        <v>447</v>
      </c>
      <c r="B190" s="2" t="s">
        <v>448</v>
      </c>
      <c r="C190" s="1" t="s">
        <v>48</v>
      </c>
      <c r="D190" s="8">
        <v>70.14</v>
      </c>
      <c r="E190" s="9">
        <v>99.06</v>
      </c>
      <c r="F190" s="10">
        <f t="shared" si="2"/>
        <v>84.6</v>
      </c>
    </row>
    <row r="191" spans="1:6" x14ac:dyDescent="0.3">
      <c r="A191" s="1" t="s">
        <v>687</v>
      </c>
      <c r="B191" s="2" t="s">
        <v>688</v>
      </c>
      <c r="C191" s="1" t="s">
        <v>19</v>
      </c>
      <c r="D191" s="8">
        <v>93.18</v>
      </c>
      <c r="E191" s="9">
        <v>100</v>
      </c>
      <c r="F191" s="10">
        <f t="shared" si="2"/>
        <v>96.59</v>
      </c>
    </row>
    <row r="192" spans="1:6" x14ac:dyDescent="0.3">
      <c r="A192" s="1" t="s">
        <v>463</v>
      </c>
      <c r="B192" s="2" t="s">
        <v>464</v>
      </c>
      <c r="C192" s="1" t="s">
        <v>112</v>
      </c>
      <c r="D192" s="8">
        <v>75.36</v>
      </c>
      <c r="E192" s="9">
        <v>94.4</v>
      </c>
      <c r="F192" s="10">
        <f t="shared" si="2"/>
        <v>84.88</v>
      </c>
    </row>
    <row r="193" spans="1:6" x14ac:dyDescent="0.3">
      <c r="A193" s="1" t="s">
        <v>213</v>
      </c>
      <c r="B193" s="2" t="s">
        <v>214</v>
      </c>
      <c r="C193" s="1" t="s">
        <v>35</v>
      </c>
      <c r="D193" s="8">
        <v>71.59</v>
      </c>
      <c r="E193" s="9">
        <v>72.290000000000006</v>
      </c>
      <c r="F193" s="10">
        <f t="shared" si="2"/>
        <v>71.94</v>
      </c>
    </row>
    <row r="194" spans="1:6" x14ac:dyDescent="0.3">
      <c r="A194" s="1" t="s">
        <v>335</v>
      </c>
      <c r="B194" s="2" t="s">
        <v>336</v>
      </c>
      <c r="C194" s="1" t="s">
        <v>28</v>
      </c>
      <c r="D194" s="8">
        <v>92.07</v>
      </c>
      <c r="E194" s="9">
        <v>67.84</v>
      </c>
      <c r="F194" s="10">
        <f t="shared" ref="F194:F257" si="3">AVERAGE(D194,E194)</f>
        <v>79.954999999999998</v>
      </c>
    </row>
    <row r="195" spans="1:6" x14ac:dyDescent="0.3">
      <c r="A195" s="1" t="s">
        <v>405</v>
      </c>
      <c r="B195" s="2" t="s">
        <v>406</v>
      </c>
      <c r="C195" s="1" t="s">
        <v>112</v>
      </c>
      <c r="D195" s="8">
        <v>69.5</v>
      </c>
      <c r="E195" s="9">
        <v>95.84</v>
      </c>
      <c r="F195" s="10">
        <f t="shared" si="3"/>
        <v>82.67</v>
      </c>
    </row>
    <row r="196" spans="1:6" x14ac:dyDescent="0.3">
      <c r="A196" s="1" t="s">
        <v>94</v>
      </c>
      <c r="B196" s="2" t="s">
        <v>95</v>
      </c>
      <c r="C196" s="1" t="s">
        <v>13</v>
      </c>
      <c r="D196" s="8">
        <v>32.86</v>
      </c>
      <c r="E196" s="9">
        <v>76</v>
      </c>
      <c r="F196" s="10">
        <f t="shared" si="3"/>
        <v>54.43</v>
      </c>
    </row>
    <row r="197" spans="1:6" x14ac:dyDescent="0.3">
      <c r="A197" s="1" t="s">
        <v>421</v>
      </c>
      <c r="B197" s="2" t="s">
        <v>422</v>
      </c>
      <c r="C197" s="1" t="s">
        <v>35</v>
      </c>
      <c r="D197" s="8">
        <v>69.98</v>
      </c>
      <c r="E197" s="9">
        <v>96.26</v>
      </c>
      <c r="F197" s="10">
        <f t="shared" si="3"/>
        <v>83.12</v>
      </c>
    </row>
    <row r="198" spans="1:6" x14ac:dyDescent="0.3">
      <c r="A198" s="1" t="s">
        <v>125</v>
      </c>
      <c r="B198" s="2" t="s">
        <v>126</v>
      </c>
      <c r="C198" s="1" t="s">
        <v>19</v>
      </c>
      <c r="D198" s="8">
        <v>56.25</v>
      </c>
      <c r="E198" s="9">
        <v>70.760000000000005</v>
      </c>
      <c r="F198" s="10">
        <f t="shared" si="3"/>
        <v>63.505000000000003</v>
      </c>
    </row>
    <row r="199" spans="1:6" x14ac:dyDescent="0.3">
      <c r="A199" s="1" t="s">
        <v>246</v>
      </c>
      <c r="B199" s="2" t="s">
        <v>247</v>
      </c>
      <c r="C199" s="1" t="s">
        <v>25</v>
      </c>
      <c r="D199" s="8">
        <v>54.61</v>
      </c>
      <c r="E199" s="9">
        <v>95.84</v>
      </c>
      <c r="F199" s="10">
        <f t="shared" si="3"/>
        <v>75.224999999999994</v>
      </c>
    </row>
    <row r="200" spans="1:6" x14ac:dyDescent="0.3">
      <c r="A200" s="1" t="s">
        <v>655</v>
      </c>
      <c r="B200" s="2" t="s">
        <v>656</v>
      </c>
      <c r="C200" s="1" t="s">
        <v>13</v>
      </c>
      <c r="D200" s="8">
        <v>91.91</v>
      </c>
      <c r="E200" s="9">
        <v>100</v>
      </c>
      <c r="F200" s="10">
        <f t="shared" si="3"/>
        <v>95.954999999999998</v>
      </c>
    </row>
    <row r="201" spans="1:6" x14ac:dyDescent="0.3">
      <c r="A201" s="1" t="s">
        <v>255</v>
      </c>
      <c r="B201" s="2" t="s">
        <v>256</v>
      </c>
      <c r="C201" s="1" t="s">
        <v>48</v>
      </c>
      <c r="D201" s="8">
        <v>50.91</v>
      </c>
      <c r="E201" s="9">
        <v>100</v>
      </c>
      <c r="F201" s="10">
        <f t="shared" si="3"/>
        <v>75.454999999999998</v>
      </c>
    </row>
    <row r="202" spans="1:6" x14ac:dyDescent="0.3">
      <c r="A202" s="1" t="s">
        <v>595</v>
      </c>
      <c r="B202" s="2" t="s">
        <v>596</v>
      </c>
      <c r="C202" s="1" t="s">
        <v>48</v>
      </c>
      <c r="D202" s="8">
        <v>89.86</v>
      </c>
      <c r="E202" s="9">
        <v>95.84</v>
      </c>
      <c r="F202" s="10">
        <f t="shared" si="3"/>
        <v>92.85</v>
      </c>
    </row>
    <row r="203" spans="1:6" x14ac:dyDescent="0.3">
      <c r="A203" s="1" t="s">
        <v>489</v>
      </c>
      <c r="B203" s="2" t="s">
        <v>490</v>
      </c>
      <c r="C203" s="1" t="s">
        <v>25</v>
      </c>
      <c r="D203" s="8">
        <v>76.34</v>
      </c>
      <c r="E203" s="9">
        <v>94.82</v>
      </c>
      <c r="F203" s="10">
        <f t="shared" si="3"/>
        <v>85.58</v>
      </c>
    </row>
    <row r="204" spans="1:6" x14ac:dyDescent="0.3">
      <c r="A204" s="1" t="s">
        <v>541</v>
      </c>
      <c r="B204" s="2" t="s">
        <v>542</v>
      </c>
      <c r="C204" s="1" t="s">
        <v>10</v>
      </c>
      <c r="D204" s="8">
        <v>77.02</v>
      </c>
      <c r="E204" s="9">
        <v>100</v>
      </c>
      <c r="F204" s="10">
        <f t="shared" si="3"/>
        <v>88.509999999999991</v>
      </c>
    </row>
    <row r="205" spans="1:6" x14ac:dyDescent="0.3">
      <c r="A205" s="1" t="s">
        <v>657</v>
      </c>
      <c r="B205" s="2" t="s">
        <v>658</v>
      </c>
      <c r="C205" s="1" t="s">
        <v>35</v>
      </c>
      <c r="D205" s="8">
        <v>93.18</v>
      </c>
      <c r="E205" s="9">
        <v>98.76</v>
      </c>
      <c r="F205" s="10">
        <f t="shared" si="3"/>
        <v>95.97</v>
      </c>
    </row>
    <row r="206" spans="1:6" x14ac:dyDescent="0.3">
      <c r="A206" s="1" t="s">
        <v>315</v>
      </c>
      <c r="B206" s="2" t="s">
        <v>316</v>
      </c>
      <c r="C206" s="1" t="s">
        <v>10</v>
      </c>
      <c r="D206" s="8">
        <v>57.8</v>
      </c>
      <c r="E206" s="9">
        <v>100</v>
      </c>
      <c r="F206" s="10">
        <f t="shared" si="3"/>
        <v>78.900000000000006</v>
      </c>
    </row>
    <row r="207" spans="1:6" x14ac:dyDescent="0.3">
      <c r="A207" s="1" t="s">
        <v>681</v>
      </c>
      <c r="B207" s="2" t="s">
        <v>682</v>
      </c>
      <c r="C207" s="1" t="s">
        <v>10</v>
      </c>
      <c r="D207" s="8">
        <v>92.98</v>
      </c>
      <c r="E207" s="9">
        <v>100</v>
      </c>
      <c r="F207" s="10">
        <f t="shared" si="3"/>
        <v>96.490000000000009</v>
      </c>
    </row>
    <row r="208" spans="1:6" x14ac:dyDescent="0.3">
      <c r="A208" s="1" t="s">
        <v>236</v>
      </c>
      <c r="B208" s="2" t="s">
        <v>237</v>
      </c>
      <c r="C208" s="1" t="s">
        <v>53</v>
      </c>
      <c r="D208" s="8">
        <v>68.75</v>
      </c>
      <c r="E208" s="9">
        <v>95.84</v>
      </c>
      <c r="F208" s="10">
        <f t="shared" si="3"/>
        <v>82.295000000000002</v>
      </c>
    </row>
    <row r="209" spans="1:6" x14ac:dyDescent="0.3">
      <c r="A209" s="1" t="s">
        <v>349</v>
      </c>
      <c r="B209" s="2" t="s">
        <v>350</v>
      </c>
      <c r="C209" s="1" t="s">
        <v>10</v>
      </c>
      <c r="D209" s="8">
        <v>62.89</v>
      </c>
      <c r="E209" s="9">
        <v>98.76</v>
      </c>
      <c r="F209" s="10">
        <f t="shared" si="3"/>
        <v>80.825000000000003</v>
      </c>
    </row>
    <row r="210" spans="1:6" x14ac:dyDescent="0.3">
      <c r="A210" s="1" t="s">
        <v>599</v>
      </c>
      <c r="B210" s="2" t="s">
        <v>600</v>
      </c>
      <c r="C210" s="1" t="s">
        <v>56</v>
      </c>
      <c r="D210" s="8">
        <v>85.98</v>
      </c>
      <c r="E210" s="9">
        <v>100</v>
      </c>
      <c r="F210" s="10">
        <f t="shared" si="3"/>
        <v>92.990000000000009</v>
      </c>
    </row>
    <row r="211" spans="1:6" x14ac:dyDescent="0.3">
      <c r="A211" s="1" t="s">
        <v>393</v>
      </c>
      <c r="B211" s="2" t="s">
        <v>394</v>
      </c>
      <c r="C211" s="1" t="s">
        <v>35</v>
      </c>
      <c r="D211" s="8">
        <v>64.36</v>
      </c>
      <c r="E211" s="9">
        <v>100</v>
      </c>
      <c r="F211" s="10">
        <f t="shared" si="3"/>
        <v>82.18</v>
      </c>
    </row>
    <row r="212" spans="1:6" x14ac:dyDescent="0.3">
      <c r="A212" s="1" t="s">
        <v>567</v>
      </c>
      <c r="B212" s="2" t="s">
        <v>568</v>
      </c>
      <c r="C212" s="1" t="s">
        <v>35</v>
      </c>
      <c r="D212" s="8">
        <v>81.819999999999993</v>
      </c>
      <c r="E212" s="9">
        <v>100</v>
      </c>
      <c r="F212" s="10">
        <f t="shared" si="3"/>
        <v>90.91</v>
      </c>
    </row>
    <row r="213" spans="1:6" x14ac:dyDescent="0.3">
      <c r="A213" s="1" t="s">
        <v>531</v>
      </c>
      <c r="B213" s="2" t="s">
        <v>532</v>
      </c>
      <c r="C213" s="1" t="s">
        <v>25</v>
      </c>
      <c r="D213" s="8">
        <v>75.7</v>
      </c>
      <c r="E213" s="9">
        <v>100</v>
      </c>
      <c r="F213" s="10">
        <f t="shared" si="3"/>
        <v>87.85</v>
      </c>
    </row>
    <row r="214" spans="1:6" x14ac:dyDescent="0.3">
      <c r="A214" s="1" t="s">
        <v>709</v>
      </c>
      <c r="B214" s="2" t="s">
        <v>710</v>
      </c>
      <c r="C214" s="1" t="s">
        <v>28</v>
      </c>
      <c r="D214" s="8">
        <v>99.25</v>
      </c>
      <c r="E214" s="9">
        <v>100</v>
      </c>
      <c r="F214" s="10">
        <f t="shared" si="3"/>
        <v>99.625</v>
      </c>
    </row>
    <row r="215" spans="1:6" x14ac:dyDescent="0.3">
      <c r="A215" s="1" t="s">
        <v>387</v>
      </c>
      <c r="B215" s="2" t="s">
        <v>388</v>
      </c>
      <c r="C215" s="1" t="s">
        <v>48</v>
      </c>
      <c r="D215" s="8">
        <v>69</v>
      </c>
      <c r="E215" s="9">
        <v>94.82</v>
      </c>
      <c r="F215" s="10">
        <f t="shared" si="3"/>
        <v>81.91</v>
      </c>
    </row>
    <row r="216" spans="1:6" x14ac:dyDescent="0.3">
      <c r="A216" s="1" t="s">
        <v>303</v>
      </c>
      <c r="B216" s="2" t="s">
        <v>304</v>
      </c>
      <c r="C216" s="1" t="s">
        <v>25</v>
      </c>
      <c r="D216" s="8">
        <v>89.34</v>
      </c>
      <c r="E216" s="9">
        <v>66.819999999999993</v>
      </c>
      <c r="F216" s="10">
        <f t="shared" si="3"/>
        <v>78.08</v>
      </c>
    </row>
    <row r="217" spans="1:6" x14ac:dyDescent="0.3">
      <c r="A217" s="1" t="s">
        <v>639</v>
      </c>
      <c r="B217" s="2" t="s">
        <v>640</v>
      </c>
      <c r="C217" s="1" t="s">
        <v>254</v>
      </c>
      <c r="D217" s="8">
        <v>92.7</v>
      </c>
      <c r="E217" s="9">
        <v>95.84</v>
      </c>
      <c r="F217" s="10">
        <f t="shared" si="3"/>
        <v>94.27000000000001</v>
      </c>
    </row>
    <row r="218" spans="1:6" x14ac:dyDescent="0.3">
      <c r="A218" s="1" t="s">
        <v>230</v>
      </c>
      <c r="B218" s="2" t="s">
        <v>231</v>
      </c>
      <c r="C218" s="1" t="s">
        <v>25</v>
      </c>
      <c r="D218" s="8">
        <v>71.89</v>
      </c>
      <c r="E218" s="9">
        <v>74.8</v>
      </c>
      <c r="F218" s="10">
        <f t="shared" si="3"/>
        <v>73.344999999999999</v>
      </c>
    </row>
    <row r="219" spans="1:6" x14ac:dyDescent="0.3">
      <c r="A219" s="1" t="s">
        <v>441</v>
      </c>
      <c r="B219" s="2" t="s">
        <v>442</v>
      </c>
      <c r="C219" s="1" t="s">
        <v>25</v>
      </c>
      <c r="D219" s="8">
        <v>69.36</v>
      </c>
      <c r="E219" s="9">
        <v>98.86</v>
      </c>
      <c r="F219" s="10">
        <f t="shared" si="3"/>
        <v>84.11</v>
      </c>
    </row>
    <row r="220" spans="1:6" x14ac:dyDescent="0.3">
      <c r="A220" s="1" t="s">
        <v>601</v>
      </c>
      <c r="B220" s="2" t="s">
        <v>602</v>
      </c>
      <c r="C220" s="1" t="s">
        <v>53</v>
      </c>
      <c r="D220" s="8">
        <v>86.27</v>
      </c>
      <c r="E220" s="9">
        <v>100</v>
      </c>
      <c r="F220" s="10">
        <f t="shared" si="3"/>
        <v>93.134999999999991</v>
      </c>
    </row>
    <row r="221" spans="1:6" x14ac:dyDescent="0.3">
      <c r="A221" s="1" t="s">
        <v>397</v>
      </c>
      <c r="B221" s="2" t="s">
        <v>398</v>
      </c>
      <c r="C221" s="1" t="s">
        <v>35</v>
      </c>
      <c r="D221" s="8">
        <v>92.75</v>
      </c>
      <c r="E221" s="9">
        <v>72</v>
      </c>
      <c r="F221" s="10">
        <f t="shared" si="3"/>
        <v>82.375</v>
      </c>
    </row>
    <row r="222" spans="1:6" x14ac:dyDescent="0.3">
      <c r="A222" s="1" t="s">
        <v>75</v>
      </c>
      <c r="B222" s="2" t="s">
        <v>76</v>
      </c>
      <c r="C222" s="1" t="s">
        <v>28</v>
      </c>
      <c r="D222" s="8">
        <v>54.5</v>
      </c>
      <c r="E222" s="9">
        <v>45.33</v>
      </c>
      <c r="F222" s="10">
        <f t="shared" si="3"/>
        <v>49.914999999999999</v>
      </c>
    </row>
    <row r="223" spans="1:6" x14ac:dyDescent="0.3">
      <c r="A223" s="1" t="s">
        <v>271</v>
      </c>
      <c r="B223" s="2" t="s">
        <v>272</v>
      </c>
      <c r="C223" s="1" t="s">
        <v>25</v>
      </c>
      <c r="D223" s="8">
        <v>83</v>
      </c>
      <c r="E223" s="9">
        <v>69.180000000000007</v>
      </c>
      <c r="F223" s="10">
        <f t="shared" si="3"/>
        <v>76.09</v>
      </c>
    </row>
    <row r="224" spans="1:6" x14ac:dyDescent="0.3">
      <c r="A224" s="1" t="s">
        <v>555</v>
      </c>
      <c r="B224" s="2" t="s">
        <v>556</v>
      </c>
      <c r="C224" s="1" t="s">
        <v>53</v>
      </c>
      <c r="D224" s="8">
        <v>85.14</v>
      </c>
      <c r="E224" s="9">
        <v>94.82</v>
      </c>
      <c r="F224" s="10">
        <f t="shared" si="3"/>
        <v>89.97999999999999</v>
      </c>
    </row>
    <row r="225" spans="1:6" x14ac:dyDescent="0.3">
      <c r="A225" s="1" t="s">
        <v>373</v>
      </c>
      <c r="B225" s="2" t="s">
        <v>374</v>
      </c>
      <c r="C225" s="1" t="s">
        <v>217</v>
      </c>
      <c r="D225" s="8">
        <v>90.75</v>
      </c>
      <c r="E225" s="9">
        <v>72</v>
      </c>
      <c r="F225" s="10">
        <f t="shared" si="3"/>
        <v>81.375</v>
      </c>
    </row>
    <row r="226" spans="1:6" x14ac:dyDescent="0.3">
      <c r="A226" s="1" t="s">
        <v>689</v>
      </c>
      <c r="B226" s="2" t="s">
        <v>690</v>
      </c>
      <c r="C226" s="1" t="s">
        <v>254</v>
      </c>
      <c r="D226" s="8">
        <v>93.18</v>
      </c>
      <c r="E226" s="9">
        <v>100</v>
      </c>
      <c r="F226" s="10">
        <f t="shared" si="3"/>
        <v>96.59</v>
      </c>
    </row>
    <row r="227" spans="1:6" x14ac:dyDescent="0.3">
      <c r="A227" s="1" t="s">
        <v>417</v>
      </c>
      <c r="B227" s="2" t="s">
        <v>418</v>
      </c>
      <c r="C227" s="1" t="s">
        <v>217</v>
      </c>
      <c r="D227" s="8">
        <v>70.14</v>
      </c>
      <c r="E227" s="9">
        <v>95.84</v>
      </c>
      <c r="F227" s="10">
        <f t="shared" si="3"/>
        <v>82.990000000000009</v>
      </c>
    </row>
    <row r="228" spans="1:6" x14ac:dyDescent="0.3">
      <c r="A228" s="1" t="s">
        <v>679</v>
      </c>
      <c r="B228" s="2" t="s">
        <v>680</v>
      </c>
      <c r="C228" s="1" t="s">
        <v>35</v>
      </c>
      <c r="D228" s="8">
        <v>92.98</v>
      </c>
      <c r="E228" s="9">
        <v>100</v>
      </c>
      <c r="F228" s="10">
        <f t="shared" si="3"/>
        <v>96.490000000000009</v>
      </c>
    </row>
    <row r="229" spans="1:6" x14ac:dyDescent="0.3">
      <c r="A229" s="1" t="s">
        <v>297</v>
      </c>
      <c r="B229" s="2" t="s">
        <v>298</v>
      </c>
      <c r="C229" s="1" t="s">
        <v>48</v>
      </c>
      <c r="D229" s="8">
        <v>61.66</v>
      </c>
      <c r="E229" s="9">
        <v>94.09</v>
      </c>
      <c r="F229" s="10">
        <f t="shared" si="3"/>
        <v>77.875</v>
      </c>
    </row>
    <row r="230" spans="1:6" x14ac:dyDescent="0.3">
      <c r="A230" s="1" t="s">
        <v>131</v>
      </c>
      <c r="B230" s="2" t="s">
        <v>132</v>
      </c>
      <c r="C230" s="1" t="s">
        <v>28</v>
      </c>
      <c r="D230" s="8">
        <v>59.57</v>
      </c>
      <c r="E230" s="9">
        <v>67.84</v>
      </c>
      <c r="F230" s="10">
        <f t="shared" si="3"/>
        <v>63.704999999999998</v>
      </c>
    </row>
    <row r="231" spans="1:6" x14ac:dyDescent="0.3">
      <c r="A231" s="1" t="s">
        <v>477</v>
      </c>
      <c r="B231" s="2" t="s">
        <v>478</v>
      </c>
      <c r="C231" s="1" t="s">
        <v>35</v>
      </c>
      <c r="D231" s="8">
        <v>70.14</v>
      </c>
      <c r="E231" s="9">
        <v>100</v>
      </c>
      <c r="F231" s="10">
        <f t="shared" si="3"/>
        <v>85.07</v>
      </c>
    </row>
    <row r="232" spans="1:6" x14ac:dyDescent="0.3">
      <c r="A232" s="1" t="s">
        <v>33</v>
      </c>
      <c r="B232" s="2" t="s">
        <v>34</v>
      </c>
      <c r="C232" s="1" t="s">
        <v>35</v>
      </c>
      <c r="D232" s="8">
        <v>64.3</v>
      </c>
      <c r="E232" s="9">
        <v>1.1100000000000001</v>
      </c>
      <c r="F232" s="10">
        <f t="shared" si="3"/>
        <v>32.704999999999998</v>
      </c>
    </row>
    <row r="233" spans="1:6" x14ac:dyDescent="0.3">
      <c r="A233" s="1" t="s">
        <v>465</v>
      </c>
      <c r="B233" s="2" t="s">
        <v>466</v>
      </c>
      <c r="C233" s="1" t="s">
        <v>16</v>
      </c>
      <c r="D233" s="8">
        <v>69.77</v>
      </c>
      <c r="E233" s="9">
        <v>100</v>
      </c>
      <c r="F233" s="10">
        <f t="shared" si="3"/>
        <v>84.884999999999991</v>
      </c>
    </row>
    <row r="234" spans="1:6" x14ac:dyDescent="0.3">
      <c r="A234" s="1" t="s">
        <v>577</v>
      </c>
      <c r="B234" s="2" t="s">
        <v>578</v>
      </c>
      <c r="C234" s="1" t="s">
        <v>19</v>
      </c>
      <c r="D234" s="8">
        <v>87.5</v>
      </c>
      <c r="E234" s="9">
        <v>95.84</v>
      </c>
      <c r="F234" s="10">
        <f t="shared" si="3"/>
        <v>91.67</v>
      </c>
    </row>
    <row r="235" spans="1:6" x14ac:dyDescent="0.3">
      <c r="A235" s="1" t="s">
        <v>609</v>
      </c>
      <c r="B235" s="2" t="s">
        <v>610</v>
      </c>
      <c r="C235" s="1" t="s">
        <v>217</v>
      </c>
      <c r="D235" s="8">
        <v>91.27</v>
      </c>
      <c r="E235" s="9">
        <v>95.84</v>
      </c>
      <c r="F235" s="10">
        <f t="shared" si="3"/>
        <v>93.555000000000007</v>
      </c>
    </row>
    <row r="236" spans="1:6" x14ac:dyDescent="0.3">
      <c r="A236" s="1" t="s">
        <v>677</v>
      </c>
      <c r="B236" s="2" t="s">
        <v>678</v>
      </c>
      <c r="C236" s="1" t="s">
        <v>19</v>
      </c>
      <c r="D236" s="8">
        <v>92.77</v>
      </c>
      <c r="E236" s="9">
        <v>100</v>
      </c>
      <c r="F236" s="10">
        <f t="shared" si="3"/>
        <v>96.384999999999991</v>
      </c>
    </row>
    <row r="237" spans="1:6" x14ac:dyDescent="0.3">
      <c r="A237" s="1" t="s">
        <v>661</v>
      </c>
      <c r="B237" s="2" t="s">
        <v>662</v>
      </c>
      <c r="C237" s="1" t="s">
        <v>28</v>
      </c>
      <c r="D237" s="8">
        <v>93.18</v>
      </c>
      <c r="E237" s="9">
        <v>98.96</v>
      </c>
      <c r="F237" s="10">
        <f t="shared" si="3"/>
        <v>96.07</v>
      </c>
    </row>
    <row r="238" spans="1:6" x14ac:dyDescent="0.3">
      <c r="A238" s="1" t="s">
        <v>707</v>
      </c>
      <c r="B238" s="2" t="s">
        <v>708</v>
      </c>
      <c r="C238" s="1" t="s">
        <v>19</v>
      </c>
      <c r="D238" s="8">
        <v>99.68</v>
      </c>
      <c r="E238" s="9">
        <v>95.84</v>
      </c>
      <c r="F238" s="10">
        <f t="shared" si="3"/>
        <v>97.76</v>
      </c>
    </row>
    <row r="239" spans="1:6" x14ac:dyDescent="0.3">
      <c r="A239" s="1" t="s">
        <v>104</v>
      </c>
      <c r="B239" s="2" t="s">
        <v>105</v>
      </c>
      <c r="C239" s="1" t="s">
        <v>25</v>
      </c>
      <c r="D239" s="8">
        <v>20.61</v>
      </c>
      <c r="E239" s="9">
        <v>95.84</v>
      </c>
      <c r="F239" s="10">
        <f t="shared" si="3"/>
        <v>58.225000000000001</v>
      </c>
    </row>
    <row r="240" spans="1:6" x14ac:dyDescent="0.3">
      <c r="A240" s="1" t="s">
        <v>238</v>
      </c>
      <c r="B240" s="2" t="s">
        <v>239</v>
      </c>
      <c r="C240" s="1" t="s">
        <v>112</v>
      </c>
      <c r="D240" s="8">
        <v>52.52</v>
      </c>
      <c r="E240" s="9">
        <v>95.34</v>
      </c>
      <c r="F240" s="10">
        <f t="shared" si="3"/>
        <v>73.930000000000007</v>
      </c>
    </row>
    <row r="241" spans="1:6" x14ac:dyDescent="0.3">
      <c r="A241" s="1" t="s">
        <v>699</v>
      </c>
      <c r="B241" s="2" t="s">
        <v>700</v>
      </c>
      <c r="C241" s="1" t="s">
        <v>217</v>
      </c>
      <c r="D241" s="8">
        <v>93.18</v>
      </c>
      <c r="E241" s="9">
        <v>100</v>
      </c>
      <c r="F241" s="10">
        <f t="shared" si="3"/>
        <v>96.59</v>
      </c>
    </row>
    <row r="242" spans="1:6" x14ac:dyDescent="0.3">
      <c r="A242" s="1" t="s">
        <v>86</v>
      </c>
      <c r="B242" s="2" t="s">
        <v>87</v>
      </c>
      <c r="C242" s="1" t="s">
        <v>19</v>
      </c>
      <c r="D242" s="8">
        <v>92.23</v>
      </c>
      <c r="E242" s="9">
        <v>11.11</v>
      </c>
      <c r="F242" s="10">
        <f t="shared" si="3"/>
        <v>51.67</v>
      </c>
    </row>
    <row r="243" spans="1:6" x14ac:dyDescent="0.3">
      <c r="A243" s="1" t="s">
        <v>167</v>
      </c>
      <c r="B243" s="2" t="s">
        <v>168</v>
      </c>
      <c r="C243" s="1" t="s">
        <v>28</v>
      </c>
      <c r="D243" s="8">
        <v>40.82</v>
      </c>
      <c r="E243" s="9">
        <v>95.84</v>
      </c>
      <c r="F243" s="10">
        <f t="shared" si="3"/>
        <v>68.33</v>
      </c>
    </row>
    <row r="244" spans="1:6" x14ac:dyDescent="0.3">
      <c r="A244" s="1" t="s">
        <v>637</v>
      </c>
      <c r="B244" s="2" t="s">
        <v>638</v>
      </c>
      <c r="C244" s="1" t="s">
        <v>19</v>
      </c>
      <c r="D244" s="8">
        <v>92.57</v>
      </c>
      <c r="E244" s="9">
        <v>95.84</v>
      </c>
      <c r="F244" s="10">
        <f t="shared" si="3"/>
        <v>94.204999999999998</v>
      </c>
    </row>
    <row r="245" spans="1:6" x14ac:dyDescent="0.3">
      <c r="A245" s="1" t="s">
        <v>165</v>
      </c>
      <c r="B245" s="2" t="s">
        <v>166</v>
      </c>
      <c r="C245" s="1" t="s">
        <v>48</v>
      </c>
      <c r="D245" s="8">
        <v>61.86</v>
      </c>
      <c r="E245" s="9">
        <v>74.8</v>
      </c>
      <c r="F245" s="10">
        <f t="shared" si="3"/>
        <v>68.33</v>
      </c>
    </row>
    <row r="246" spans="1:6" x14ac:dyDescent="0.3">
      <c r="A246" s="1" t="s">
        <v>5</v>
      </c>
      <c r="B246" s="2" t="s">
        <v>6</v>
      </c>
      <c r="C246" s="1" t="s">
        <v>7</v>
      </c>
      <c r="D246" s="8">
        <v>24.39</v>
      </c>
      <c r="E246" s="9">
        <v>11.11</v>
      </c>
      <c r="F246" s="10">
        <f t="shared" si="3"/>
        <v>17.75</v>
      </c>
    </row>
    <row r="247" spans="1:6" x14ac:dyDescent="0.3">
      <c r="A247" s="1" t="s">
        <v>265</v>
      </c>
      <c r="B247" s="2" t="s">
        <v>266</v>
      </c>
      <c r="C247" s="1" t="s">
        <v>19</v>
      </c>
      <c r="D247" s="8">
        <v>51.52</v>
      </c>
      <c r="E247" s="9">
        <v>100</v>
      </c>
      <c r="F247" s="10">
        <f t="shared" si="3"/>
        <v>75.760000000000005</v>
      </c>
    </row>
    <row r="248" spans="1:6" x14ac:dyDescent="0.3">
      <c r="A248" s="1" t="s">
        <v>31</v>
      </c>
      <c r="B248" s="2" t="s">
        <v>32</v>
      </c>
      <c r="C248" s="1" t="s">
        <v>19</v>
      </c>
      <c r="D248" s="8">
        <v>49.66</v>
      </c>
      <c r="E248" s="9">
        <v>11.11</v>
      </c>
      <c r="F248" s="10">
        <f t="shared" si="3"/>
        <v>30.384999999999998</v>
      </c>
    </row>
    <row r="249" spans="1:6" x14ac:dyDescent="0.3">
      <c r="A249" s="1" t="s">
        <v>379</v>
      </c>
      <c r="B249" s="2" t="s">
        <v>380</v>
      </c>
      <c r="C249" s="1" t="s">
        <v>19</v>
      </c>
      <c r="D249" s="8">
        <v>63.02</v>
      </c>
      <c r="E249" s="9">
        <v>100</v>
      </c>
      <c r="F249" s="10">
        <f t="shared" si="3"/>
        <v>81.510000000000005</v>
      </c>
    </row>
    <row r="250" spans="1:6" x14ac:dyDescent="0.3">
      <c r="A250" s="1" t="s">
        <v>625</v>
      </c>
      <c r="B250" s="2" t="s">
        <v>626</v>
      </c>
      <c r="C250" s="1" t="s">
        <v>19</v>
      </c>
      <c r="D250" s="8">
        <v>92.09</v>
      </c>
      <c r="E250" s="9">
        <v>95.84</v>
      </c>
      <c r="F250" s="10">
        <f t="shared" si="3"/>
        <v>93.965000000000003</v>
      </c>
    </row>
    <row r="251" spans="1:6" x14ac:dyDescent="0.3">
      <c r="A251" s="1" t="s">
        <v>100</v>
      </c>
      <c r="B251" s="2" t="s">
        <v>101</v>
      </c>
      <c r="C251" s="1" t="s">
        <v>56</v>
      </c>
      <c r="D251" s="8">
        <v>44.91</v>
      </c>
      <c r="E251" s="9">
        <v>67.84</v>
      </c>
      <c r="F251" s="10">
        <f t="shared" si="3"/>
        <v>56.375</v>
      </c>
    </row>
    <row r="252" spans="1:6" x14ac:dyDescent="0.3">
      <c r="A252" s="1" t="s">
        <v>503</v>
      </c>
      <c r="B252" s="2" t="s">
        <v>504</v>
      </c>
      <c r="C252" s="1" t="s">
        <v>35</v>
      </c>
      <c r="D252" s="8">
        <v>99.18</v>
      </c>
      <c r="E252" s="9">
        <v>73.33</v>
      </c>
      <c r="F252" s="10">
        <f t="shared" si="3"/>
        <v>86.254999999999995</v>
      </c>
    </row>
    <row r="253" spans="1:6" x14ac:dyDescent="0.3">
      <c r="A253" s="1" t="s">
        <v>117</v>
      </c>
      <c r="B253" s="2" t="s">
        <v>118</v>
      </c>
      <c r="C253" s="1" t="s">
        <v>56</v>
      </c>
      <c r="D253" s="8">
        <v>50.7</v>
      </c>
      <c r="E253" s="9">
        <v>73.400000000000006</v>
      </c>
      <c r="F253" s="10">
        <f t="shared" si="3"/>
        <v>62.050000000000004</v>
      </c>
    </row>
    <row r="254" spans="1:6" x14ac:dyDescent="0.3">
      <c r="A254" s="1" t="s">
        <v>73</v>
      </c>
      <c r="B254" s="2" t="s">
        <v>74</v>
      </c>
      <c r="C254" s="1" t="s">
        <v>53</v>
      </c>
      <c r="D254" s="8">
        <v>85.61</v>
      </c>
      <c r="E254" s="9">
        <v>11.11</v>
      </c>
      <c r="F254" s="10">
        <f t="shared" si="3"/>
        <v>48.36</v>
      </c>
    </row>
    <row r="255" spans="1:6" x14ac:dyDescent="0.3">
      <c r="A255" s="1" t="s">
        <v>220</v>
      </c>
      <c r="B255" s="2" t="s">
        <v>221</v>
      </c>
      <c r="C255" s="1" t="s">
        <v>48</v>
      </c>
      <c r="D255" s="8">
        <v>50.3</v>
      </c>
      <c r="E255" s="9">
        <v>94.82</v>
      </c>
      <c r="F255" s="10">
        <f t="shared" si="3"/>
        <v>72.56</v>
      </c>
    </row>
    <row r="256" spans="1:6" x14ac:dyDescent="0.3">
      <c r="A256" s="1" t="s">
        <v>527</v>
      </c>
      <c r="B256" s="2" t="s">
        <v>528</v>
      </c>
      <c r="C256" s="1" t="s">
        <v>48</v>
      </c>
      <c r="D256" s="8">
        <v>98.91</v>
      </c>
      <c r="E256" s="9">
        <v>76</v>
      </c>
      <c r="F256" s="10">
        <f t="shared" si="3"/>
        <v>87.454999999999998</v>
      </c>
    </row>
    <row r="257" spans="1:6" x14ac:dyDescent="0.3">
      <c r="A257" s="1" t="s">
        <v>583</v>
      </c>
      <c r="B257" s="2" t="s">
        <v>584</v>
      </c>
      <c r="C257" s="1" t="s">
        <v>19</v>
      </c>
      <c r="D257" s="8">
        <v>84.34</v>
      </c>
      <c r="E257" s="9">
        <v>100</v>
      </c>
      <c r="F257" s="10">
        <f t="shared" si="3"/>
        <v>92.17</v>
      </c>
    </row>
    <row r="258" spans="1:6" x14ac:dyDescent="0.3">
      <c r="A258" s="1" t="s">
        <v>517</v>
      </c>
      <c r="B258" s="2" t="s">
        <v>518</v>
      </c>
      <c r="C258" s="1" t="s">
        <v>25</v>
      </c>
      <c r="D258" s="8">
        <v>78.36</v>
      </c>
      <c r="E258" s="9">
        <v>95.84</v>
      </c>
      <c r="F258" s="10">
        <f t="shared" ref="F258:F321" si="4">AVERAGE(D258,E258)</f>
        <v>87.1</v>
      </c>
    </row>
    <row r="259" spans="1:6" x14ac:dyDescent="0.3">
      <c r="A259" s="1" t="s">
        <v>475</v>
      </c>
      <c r="B259" s="2" t="s">
        <v>476</v>
      </c>
      <c r="C259" s="1" t="s">
        <v>35</v>
      </c>
      <c r="D259" s="8">
        <v>70.14</v>
      </c>
      <c r="E259" s="9">
        <v>100</v>
      </c>
      <c r="F259" s="10">
        <f t="shared" si="4"/>
        <v>85.07</v>
      </c>
    </row>
    <row r="260" spans="1:6" x14ac:dyDescent="0.3">
      <c r="A260" s="1" t="s">
        <v>605</v>
      </c>
      <c r="B260" s="2" t="s">
        <v>606</v>
      </c>
      <c r="C260" s="1" t="s">
        <v>48</v>
      </c>
      <c r="D260" s="8">
        <v>91.14</v>
      </c>
      <c r="E260" s="9">
        <v>95.84</v>
      </c>
      <c r="F260" s="10">
        <f t="shared" si="4"/>
        <v>93.490000000000009</v>
      </c>
    </row>
    <row r="261" spans="1:6" x14ac:dyDescent="0.3">
      <c r="A261" s="1" t="s">
        <v>232</v>
      </c>
      <c r="B261" s="2" t="s">
        <v>233</v>
      </c>
      <c r="C261" s="1" t="s">
        <v>53</v>
      </c>
      <c r="D261" s="8">
        <v>51.09</v>
      </c>
      <c r="E261" s="9">
        <v>95.84</v>
      </c>
      <c r="F261" s="10">
        <f t="shared" si="4"/>
        <v>73.465000000000003</v>
      </c>
    </row>
    <row r="262" spans="1:6" x14ac:dyDescent="0.3">
      <c r="A262" s="1" t="s">
        <v>80</v>
      </c>
      <c r="B262" s="2" t="s">
        <v>81</v>
      </c>
      <c r="C262" s="1" t="s">
        <v>25</v>
      </c>
      <c r="D262" s="8">
        <v>91.95</v>
      </c>
      <c r="E262" s="9">
        <v>10</v>
      </c>
      <c r="F262" s="10">
        <f t="shared" si="4"/>
        <v>50.975000000000001</v>
      </c>
    </row>
    <row r="263" spans="1:6" x14ac:dyDescent="0.3">
      <c r="A263" s="1" t="s">
        <v>635</v>
      </c>
      <c r="B263" s="2" t="s">
        <v>636</v>
      </c>
      <c r="C263" s="1" t="s">
        <v>53</v>
      </c>
      <c r="D263" s="8">
        <v>92.57</v>
      </c>
      <c r="E263" s="9">
        <v>95.84</v>
      </c>
      <c r="F263" s="10">
        <f t="shared" si="4"/>
        <v>94.204999999999998</v>
      </c>
    </row>
    <row r="264" spans="1:6" x14ac:dyDescent="0.3">
      <c r="A264" s="1" t="s">
        <v>88</v>
      </c>
      <c r="B264" s="2" t="s">
        <v>89</v>
      </c>
      <c r="C264" s="1" t="s">
        <v>10</v>
      </c>
      <c r="D264" s="8">
        <v>92.34</v>
      </c>
      <c r="E264" s="9">
        <v>11.11</v>
      </c>
      <c r="F264" s="10">
        <f t="shared" si="4"/>
        <v>51.725000000000001</v>
      </c>
    </row>
    <row r="265" spans="1:6" x14ac:dyDescent="0.3">
      <c r="A265" s="1" t="s">
        <v>479</v>
      </c>
      <c r="B265" s="2" t="s">
        <v>480</v>
      </c>
      <c r="C265" s="1" t="s">
        <v>35</v>
      </c>
      <c r="D265" s="8">
        <v>70.25</v>
      </c>
      <c r="E265" s="9">
        <v>100</v>
      </c>
      <c r="F265" s="10">
        <f t="shared" si="4"/>
        <v>85.125</v>
      </c>
    </row>
    <row r="266" spans="1:6" x14ac:dyDescent="0.3">
      <c r="A266" s="1" t="s">
        <v>453</v>
      </c>
      <c r="B266" s="2" t="s">
        <v>454</v>
      </c>
      <c r="C266" s="1" t="s">
        <v>28</v>
      </c>
      <c r="D266" s="8">
        <v>69.45</v>
      </c>
      <c r="E266" s="9">
        <v>99.96</v>
      </c>
      <c r="F266" s="10">
        <f t="shared" si="4"/>
        <v>84.704999999999998</v>
      </c>
    </row>
    <row r="267" spans="1:6" x14ac:dyDescent="0.3">
      <c r="A267" s="1" t="s">
        <v>511</v>
      </c>
      <c r="B267" s="2" t="s">
        <v>512</v>
      </c>
      <c r="C267" s="1" t="s">
        <v>35</v>
      </c>
      <c r="D267" s="8">
        <v>77.41</v>
      </c>
      <c r="E267" s="9">
        <v>95.84</v>
      </c>
      <c r="F267" s="10">
        <f t="shared" si="4"/>
        <v>86.625</v>
      </c>
    </row>
    <row r="268" spans="1:6" x14ac:dyDescent="0.3">
      <c r="A268" s="1" t="s">
        <v>357</v>
      </c>
      <c r="B268" s="2" t="s">
        <v>358</v>
      </c>
      <c r="C268" s="1" t="s">
        <v>25</v>
      </c>
      <c r="D268" s="8">
        <v>92.86</v>
      </c>
      <c r="E268" s="9">
        <v>69.180000000000007</v>
      </c>
      <c r="F268" s="10">
        <f t="shared" si="4"/>
        <v>81.02000000000001</v>
      </c>
    </row>
    <row r="269" spans="1:6" x14ac:dyDescent="0.3">
      <c r="A269" s="1" t="s">
        <v>419</v>
      </c>
      <c r="B269" s="2" t="s">
        <v>420</v>
      </c>
      <c r="C269" s="1" t="s">
        <v>25</v>
      </c>
      <c r="D269" s="8">
        <v>70.25</v>
      </c>
      <c r="E269" s="9">
        <v>95.84</v>
      </c>
      <c r="F269" s="10">
        <f t="shared" si="4"/>
        <v>83.045000000000002</v>
      </c>
    </row>
    <row r="270" spans="1:6" x14ac:dyDescent="0.3">
      <c r="A270" s="1" t="s">
        <v>228</v>
      </c>
      <c r="B270" s="2" t="s">
        <v>229</v>
      </c>
      <c r="C270" s="1" t="s">
        <v>10</v>
      </c>
      <c r="D270" s="8">
        <v>74.27</v>
      </c>
      <c r="E270" s="9">
        <v>72.290000000000006</v>
      </c>
      <c r="F270" s="10">
        <f t="shared" si="4"/>
        <v>73.28</v>
      </c>
    </row>
    <row r="271" spans="1:6" x14ac:dyDescent="0.3">
      <c r="A271" s="1" t="s">
        <v>46</v>
      </c>
      <c r="B271" s="2" t="s">
        <v>47</v>
      </c>
      <c r="C271" s="1" t="s">
        <v>48</v>
      </c>
      <c r="D271" s="8">
        <v>66.680000000000007</v>
      </c>
      <c r="E271" s="9">
        <v>11.11</v>
      </c>
      <c r="F271" s="10">
        <f t="shared" si="4"/>
        <v>38.895000000000003</v>
      </c>
    </row>
    <row r="272" spans="1:6" x14ac:dyDescent="0.3">
      <c r="A272" s="1" t="s">
        <v>451</v>
      </c>
      <c r="B272" s="2" t="s">
        <v>452</v>
      </c>
      <c r="C272" s="1" t="s">
        <v>13</v>
      </c>
      <c r="D272" s="8">
        <v>73.52</v>
      </c>
      <c r="E272" s="9">
        <v>95.84</v>
      </c>
      <c r="F272" s="10">
        <f t="shared" si="4"/>
        <v>84.68</v>
      </c>
    </row>
    <row r="273" spans="1:6" x14ac:dyDescent="0.3">
      <c r="A273" s="1" t="s">
        <v>283</v>
      </c>
      <c r="B273" s="2" t="s">
        <v>284</v>
      </c>
      <c r="C273" s="1" t="s">
        <v>10</v>
      </c>
      <c r="D273" s="8">
        <v>86.39</v>
      </c>
      <c r="E273" s="9">
        <v>67.84</v>
      </c>
      <c r="F273" s="10">
        <f t="shared" si="4"/>
        <v>77.115000000000009</v>
      </c>
    </row>
    <row r="274" spans="1:6" x14ac:dyDescent="0.3">
      <c r="A274" s="1" t="s">
        <v>551</v>
      </c>
      <c r="B274" s="2" t="s">
        <v>552</v>
      </c>
      <c r="C274" s="1" t="s">
        <v>112</v>
      </c>
      <c r="D274" s="8">
        <v>83.77</v>
      </c>
      <c r="E274" s="9">
        <v>95.84</v>
      </c>
      <c r="F274" s="10">
        <f t="shared" si="4"/>
        <v>89.805000000000007</v>
      </c>
    </row>
    <row r="275" spans="1:6" x14ac:dyDescent="0.3">
      <c r="A275" s="1" t="s">
        <v>391</v>
      </c>
      <c r="B275" s="2" t="s">
        <v>392</v>
      </c>
      <c r="C275" s="1" t="s">
        <v>16</v>
      </c>
      <c r="D275" s="8">
        <v>92.57</v>
      </c>
      <c r="E275" s="9">
        <v>71.5</v>
      </c>
      <c r="F275" s="10">
        <f t="shared" si="4"/>
        <v>82.034999999999997</v>
      </c>
    </row>
    <row r="276" spans="1:6" x14ac:dyDescent="0.3">
      <c r="A276" s="1" t="s">
        <v>649</v>
      </c>
      <c r="B276" s="2" t="s">
        <v>650</v>
      </c>
      <c r="C276" s="1" t="s">
        <v>19</v>
      </c>
      <c r="D276" s="8">
        <v>92.86</v>
      </c>
      <c r="E276" s="9">
        <v>96.26</v>
      </c>
      <c r="F276" s="10">
        <f t="shared" si="4"/>
        <v>94.56</v>
      </c>
    </row>
    <row r="277" spans="1:6" x14ac:dyDescent="0.3">
      <c r="A277" s="1" t="s">
        <v>643</v>
      </c>
      <c r="B277" s="2" t="s">
        <v>644</v>
      </c>
      <c r="C277" s="1" t="s">
        <v>217</v>
      </c>
      <c r="D277" s="8">
        <v>88.73</v>
      </c>
      <c r="E277" s="9">
        <v>100</v>
      </c>
      <c r="F277" s="10">
        <f t="shared" si="4"/>
        <v>94.365000000000009</v>
      </c>
    </row>
    <row r="278" spans="1:6" x14ac:dyDescent="0.3">
      <c r="A278" s="1" t="s">
        <v>611</v>
      </c>
      <c r="B278" s="2" t="s">
        <v>612</v>
      </c>
      <c r="C278" s="1" t="s">
        <v>10</v>
      </c>
      <c r="D278" s="8">
        <v>92.34</v>
      </c>
      <c r="E278" s="9">
        <v>94.82</v>
      </c>
      <c r="F278" s="10">
        <f t="shared" si="4"/>
        <v>93.58</v>
      </c>
    </row>
    <row r="279" spans="1:6" x14ac:dyDescent="0.3">
      <c r="A279" s="1" t="s">
        <v>269</v>
      </c>
      <c r="B279" s="2" t="s">
        <v>270</v>
      </c>
      <c r="C279" s="1" t="s">
        <v>10</v>
      </c>
      <c r="D279" s="8">
        <v>55.57</v>
      </c>
      <c r="E279" s="9">
        <v>96.26</v>
      </c>
      <c r="F279" s="10">
        <f t="shared" si="4"/>
        <v>75.915000000000006</v>
      </c>
    </row>
    <row r="280" spans="1:6" x14ac:dyDescent="0.3">
      <c r="A280" s="1" t="s">
        <v>179</v>
      </c>
      <c r="B280" s="2" t="s">
        <v>180</v>
      </c>
      <c r="C280" s="1" t="s">
        <v>112</v>
      </c>
      <c r="D280" s="8">
        <v>71.180000000000007</v>
      </c>
      <c r="E280" s="9">
        <v>67.84</v>
      </c>
      <c r="F280" s="10">
        <f t="shared" si="4"/>
        <v>69.510000000000005</v>
      </c>
    </row>
    <row r="281" spans="1:6" x14ac:dyDescent="0.3">
      <c r="A281" s="1" t="s">
        <v>127</v>
      </c>
      <c r="B281" s="2" t="s">
        <v>128</v>
      </c>
      <c r="C281" s="1" t="s">
        <v>48</v>
      </c>
      <c r="D281" s="8">
        <v>54.84</v>
      </c>
      <c r="E281" s="9">
        <v>72.260000000000005</v>
      </c>
      <c r="F281" s="10">
        <f t="shared" si="4"/>
        <v>63.550000000000004</v>
      </c>
    </row>
    <row r="282" spans="1:6" x14ac:dyDescent="0.3">
      <c r="A282" s="1" t="s">
        <v>257</v>
      </c>
      <c r="B282" s="2" t="s">
        <v>258</v>
      </c>
      <c r="C282" s="1" t="s">
        <v>35</v>
      </c>
      <c r="D282" s="8">
        <v>76.14</v>
      </c>
      <c r="E282" s="9">
        <v>74.8</v>
      </c>
      <c r="F282" s="10">
        <f t="shared" si="4"/>
        <v>75.47</v>
      </c>
    </row>
    <row r="283" spans="1:6" x14ac:dyDescent="0.3">
      <c r="A283" s="1" t="s">
        <v>263</v>
      </c>
      <c r="B283" s="2" t="s">
        <v>264</v>
      </c>
      <c r="C283" s="1" t="s">
        <v>53</v>
      </c>
      <c r="D283" s="8">
        <v>56.52</v>
      </c>
      <c r="E283" s="9">
        <v>94.82</v>
      </c>
      <c r="F283" s="10">
        <f t="shared" si="4"/>
        <v>75.67</v>
      </c>
    </row>
    <row r="284" spans="1:6" x14ac:dyDescent="0.3">
      <c r="A284" s="1" t="s">
        <v>353</v>
      </c>
      <c r="B284" s="2" t="s">
        <v>354</v>
      </c>
      <c r="C284" s="1" t="s">
        <v>10</v>
      </c>
      <c r="D284" s="8">
        <v>61.93</v>
      </c>
      <c r="E284" s="9">
        <v>100</v>
      </c>
      <c r="F284" s="10">
        <f t="shared" si="4"/>
        <v>80.965000000000003</v>
      </c>
    </row>
    <row r="285" spans="1:6" x14ac:dyDescent="0.3">
      <c r="A285" s="1" t="s">
        <v>525</v>
      </c>
      <c r="B285" s="2" t="s">
        <v>526</v>
      </c>
      <c r="C285" s="1" t="s">
        <v>48</v>
      </c>
      <c r="D285" s="8">
        <v>74.91</v>
      </c>
      <c r="E285" s="9">
        <v>100</v>
      </c>
      <c r="F285" s="10">
        <f t="shared" si="4"/>
        <v>87.454999999999998</v>
      </c>
    </row>
    <row r="286" spans="1:6" x14ac:dyDescent="0.3">
      <c r="A286" s="1" t="s">
        <v>351</v>
      </c>
      <c r="B286" s="2" t="s">
        <v>352</v>
      </c>
      <c r="C286" s="1" t="s">
        <v>53</v>
      </c>
      <c r="D286" s="8">
        <v>92.75</v>
      </c>
      <c r="E286" s="9">
        <v>69.180000000000007</v>
      </c>
      <c r="F286" s="10">
        <f t="shared" si="4"/>
        <v>80.965000000000003</v>
      </c>
    </row>
    <row r="287" spans="1:6" x14ac:dyDescent="0.3">
      <c r="A287" s="1" t="s">
        <v>457</v>
      </c>
      <c r="B287" s="2" t="s">
        <v>458</v>
      </c>
      <c r="C287" s="1" t="s">
        <v>48</v>
      </c>
      <c r="D287" s="8">
        <v>69.64</v>
      </c>
      <c r="E287" s="9">
        <v>100</v>
      </c>
      <c r="F287" s="10">
        <f t="shared" si="4"/>
        <v>84.82</v>
      </c>
    </row>
    <row r="288" spans="1:6" x14ac:dyDescent="0.3">
      <c r="A288" s="1" t="s">
        <v>23</v>
      </c>
      <c r="B288" s="2" t="s">
        <v>24</v>
      </c>
      <c r="C288" s="1" t="s">
        <v>25</v>
      </c>
      <c r="D288" s="8">
        <v>42.25</v>
      </c>
      <c r="E288" s="9">
        <v>11.11</v>
      </c>
      <c r="F288" s="10">
        <f t="shared" si="4"/>
        <v>26.68</v>
      </c>
    </row>
    <row r="289" spans="1:6" x14ac:dyDescent="0.3">
      <c r="A289" s="1" t="s">
        <v>389</v>
      </c>
      <c r="B289" s="2" t="s">
        <v>390</v>
      </c>
      <c r="C289" s="1" t="s">
        <v>217</v>
      </c>
      <c r="D289" s="8">
        <v>63.91</v>
      </c>
      <c r="E289" s="9">
        <v>100</v>
      </c>
      <c r="F289" s="10">
        <f t="shared" si="4"/>
        <v>81.954999999999998</v>
      </c>
    </row>
    <row r="290" spans="1:6" x14ac:dyDescent="0.3">
      <c r="A290" s="1" t="s">
        <v>175</v>
      </c>
      <c r="B290" s="2" t="s">
        <v>176</v>
      </c>
      <c r="C290" s="1" t="s">
        <v>53</v>
      </c>
      <c r="D290" s="8">
        <v>43</v>
      </c>
      <c r="E290" s="9">
        <v>95.84</v>
      </c>
      <c r="F290" s="10">
        <f t="shared" si="4"/>
        <v>69.42</v>
      </c>
    </row>
    <row r="291" spans="1:6" x14ac:dyDescent="0.3">
      <c r="A291" s="1" t="s">
        <v>613</v>
      </c>
      <c r="B291" s="2" t="s">
        <v>614</v>
      </c>
      <c r="C291" s="1" t="s">
        <v>10</v>
      </c>
      <c r="D291" s="8">
        <v>87.18</v>
      </c>
      <c r="E291" s="9">
        <v>100</v>
      </c>
      <c r="F291" s="10">
        <f t="shared" si="4"/>
        <v>93.59</v>
      </c>
    </row>
    <row r="292" spans="1:6" x14ac:dyDescent="0.3">
      <c r="A292" s="1" t="s">
        <v>399</v>
      </c>
      <c r="B292" s="2" t="s">
        <v>400</v>
      </c>
      <c r="C292" s="1" t="s">
        <v>35</v>
      </c>
      <c r="D292" s="8">
        <v>64.77</v>
      </c>
      <c r="E292" s="9">
        <v>100</v>
      </c>
      <c r="F292" s="10">
        <f t="shared" si="4"/>
        <v>82.384999999999991</v>
      </c>
    </row>
    <row r="293" spans="1:6" x14ac:dyDescent="0.3">
      <c r="A293" s="1" t="s">
        <v>339</v>
      </c>
      <c r="B293" s="2" t="s">
        <v>340</v>
      </c>
      <c r="C293" s="1" t="s">
        <v>35</v>
      </c>
      <c r="D293" s="8">
        <v>60.27</v>
      </c>
      <c r="E293" s="9">
        <v>100</v>
      </c>
      <c r="F293" s="10">
        <f t="shared" si="4"/>
        <v>80.135000000000005</v>
      </c>
    </row>
    <row r="294" spans="1:6" x14ac:dyDescent="0.3">
      <c r="A294" s="1" t="s">
        <v>207</v>
      </c>
      <c r="B294" s="2" t="s">
        <v>208</v>
      </c>
      <c r="C294" s="1" t="s">
        <v>19</v>
      </c>
      <c r="D294" s="8">
        <v>70.45</v>
      </c>
      <c r="E294" s="9">
        <v>72</v>
      </c>
      <c r="F294" s="10">
        <f t="shared" si="4"/>
        <v>71.224999999999994</v>
      </c>
    </row>
    <row r="295" spans="1:6" x14ac:dyDescent="0.3">
      <c r="A295" s="1" t="s">
        <v>455</v>
      </c>
      <c r="B295" s="2" t="s">
        <v>456</v>
      </c>
      <c r="C295" s="1" t="s">
        <v>35</v>
      </c>
      <c r="D295" s="8">
        <v>73.7</v>
      </c>
      <c r="E295" s="9">
        <v>95.84</v>
      </c>
      <c r="F295" s="10">
        <f t="shared" si="4"/>
        <v>84.77000000000001</v>
      </c>
    </row>
    <row r="296" spans="1:6" x14ac:dyDescent="0.3">
      <c r="A296" s="1" t="s">
        <v>319</v>
      </c>
      <c r="B296" s="2" t="s">
        <v>320</v>
      </c>
      <c r="C296" s="1" t="s">
        <v>53</v>
      </c>
      <c r="D296" s="8">
        <v>58.41</v>
      </c>
      <c r="E296" s="9">
        <v>100</v>
      </c>
      <c r="F296" s="10">
        <f t="shared" si="4"/>
        <v>79.204999999999998</v>
      </c>
    </row>
    <row r="297" spans="1:6" x14ac:dyDescent="0.3">
      <c r="A297" s="1" t="s">
        <v>17</v>
      </c>
      <c r="B297" s="2" t="s">
        <v>18</v>
      </c>
      <c r="C297" s="1" t="s">
        <v>19</v>
      </c>
      <c r="D297" s="8">
        <v>38.450000000000003</v>
      </c>
      <c r="E297" s="9">
        <v>11.11</v>
      </c>
      <c r="F297" s="10">
        <f t="shared" si="4"/>
        <v>24.78</v>
      </c>
    </row>
    <row r="298" spans="1:6" x14ac:dyDescent="0.3">
      <c r="A298" s="1" t="s">
        <v>191</v>
      </c>
      <c r="B298" s="2" t="s">
        <v>192</v>
      </c>
      <c r="C298" s="1" t="s">
        <v>79</v>
      </c>
      <c r="D298" s="8">
        <v>45.2</v>
      </c>
      <c r="E298" s="9">
        <v>95.84</v>
      </c>
      <c r="F298" s="10">
        <f t="shared" si="4"/>
        <v>70.52000000000001</v>
      </c>
    </row>
    <row r="299" spans="1:6" x14ac:dyDescent="0.3">
      <c r="A299" s="1" t="s">
        <v>381</v>
      </c>
      <c r="B299" s="2" t="s">
        <v>382</v>
      </c>
      <c r="C299" s="1" t="s">
        <v>56</v>
      </c>
      <c r="D299" s="8">
        <v>67.25</v>
      </c>
      <c r="E299" s="9">
        <v>95.84</v>
      </c>
      <c r="F299" s="10">
        <f t="shared" si="4"/>
        <v>81.545000000000002</v>
      </c>
    </row>
    <row r="300" spans="1:6" x14ac:dyDescent="0.3">
      <c r="A300" s="1" t="s">
        <v>425</v>
      </c>
      <c r="B300" s="2" t="s">
        <v>426</v>
      </c>
      <c r="C300" s="1" t="s">
        <v>35</v>
      </c>
      <c r="D300" s="8">
        <v>93.18</v>
      </c>
      <c r="E300" s="9">
        <v>73.33</v>
      </c>
      <c r="F300" s="10">
        <f t="shared" si="4"/>
        <v>83.254999999999995</v>
      </c>
    </row>
    <row r="301" spans="1:6" x14ac:dyDescent="0.3">
      <c r="A301" s="1" t="s">
        <v>8</v>
      </c>
      <c r="B301" s="2" t="s">
        <v>9</v>
      </c>
      <c r="C301" s="1" t="s">
        <v>10</v>
      </c>
      <c r="D301" s="8">
        <v>30.48</v>
      </c>
      <c r="E301" s="9">
        <v>11.11</v>
      </c>
      <c r="F301" s="10">
        <f t="shared" si="4"/>
        <v>20.795000000000002</v>
      </c>
    </row>
    <row r="302" spans="1:6" x14ac:dyDescent="0.3">
      <c r="A302" s="1" t="s">
        <v>401</v>
      </c>
      <c r="B302" s="2" t="s">
        <v>402</v>
      </c>
      <c r="C302" s="1" t="s">
        <v>35</v>
      </c>
      <c r="D302" s="8">
        <v>92.57</v>
      </c>
      <c r="E302" s="9">
        <v>72.290000000000006</v>
      </c>
      <c r="F302" s="10">
        <f t="shared" si="4"/>
        <v>82.43</v>
      </c>
    </row>
    <row r="303" spans="1:6" x14ac:dyDescent="0.3">
      <c r="A303" s="1" t="s">
        <v>151</v>
      </c>
      <c r="B303" s="2" t="s">
        <v>152</v>
      </c>
      <c r="C303" s="1" t="s">
        <v>56</v>
      </c>
      <c r="D303" s="8">
        <v>64.77</v>
      </c>
      <c r="E303" s="9">
        <v>69.180000000000007</v>
      </c>
      <c r="F303" s="10">
        <f t="shared" si="4"/>
        <v>66.974999999999994</v>
      </c>
    </row>
    <row r="304" spans="1:6" x14ac:dyDescent="0.3">
      <c r="A304" s="1" t="s">
        <v>675</v>
      </c>
      <c r="B304" s="2" t="s">
        <v>676</v>
      </c>
      <c r="C304" s="1" t="s">
        <v>25</v>
      </c>
      <c r="D304" s="8">
        <v>92.7</v>
      </c>
      <c r="E304" s="9">
        <v>100</v>
      </c>
      <c r="F304" s="10">
        <f t="shared" si="4"/>
        <v>96.35</v>
      </c>
    </row>
    <row r="305" spans="1:6" x14ac:dyDescent="0.3">
      <c r="A305" s="1" t="s">
        <v>141</v>
      </c>
      <c r="B305" s="2" t="s">
        <v>142</v>
      </c>
      <c r="C305" s="1" t="s">
        <v>56</v>
      </c>
      <c r="D305" s="8">
        <v>62.41</v>
      </c>
      <c r="E305" s="9">
        <v>67.8</v>
      </c>
      <c r="F305" s="10">
        <f t="shared" si="4"/>
        <v>65.10499999999999</v>
      </c>
    </row>
    <row r="306" spans="1:6" x14ac:dyDescent="0.3">
      <c r="A306" s="1" t="s">
        <v>242</v>
      </c>
      <c r="B306" s="2" t="s">
        <v>243</v>
      </c>
      <c r="C306" s="1" t="s">
        <v>25</v>
      </c>
      <c r="D306" s="8">
        <v>49.41</v>
      </c>
      <c r="E306" s="9">
        <v>98.96</v>
      </c>
      <c r="F306" s="10">
        <f t="shared" si="4"/>
        <v>74.185000000000002</v>
      </c>
    </row>
    <row r="307" spans="1:6" x14ac:dyDescent="0.3">
      <c r="A307" s="1" t="s">
        <v>115</v>
      </c>
      <c r="B307" s="2" t="s">
        <v>116</v>
      </c>
      <c r="C307" s="1" t="s">
        <v>56</v>
      </c>
      <c r="D307" s="8">
        <v>76.48</v>
      </c>
      <c r="E307" s="9">
        <v>45.33</v>
      </c>
      <c r="F307" s="10">
        <f t="shared" si="4"/>
        <v>60.905000000000001</v>
      </c>
    </row>
    <row r="308" spans="1:6" x14ac:dyDescent="0.3">
      <c r="A308" s="1" t="s">
        <v>275</v>
      </c>
      <c r="B308" s="2" t="s">
        <v>276</v>
      </c>
      <c r="C308" s="1" t="s">
        <v>48</v>
      </c>
      <c r="D308" s="8">
        <v>52.39</v>
      </c>
      <c r="E308" s="9">
        <v>100</v>
      </c>
      <c r="F308" s="10">
        <f t="shared" si="4"/>
        <v>76.194999999999993</v>
      </c>
    </row>
    <row r="309" spans="1:6" x14ac:dyDescent="0.3">
      <c r="A309" s="1" t="s">
        <v>139</v>
      </c>
      <c r="B309" s="2" t="s">
        <v>140</v>
      </c>
      <c r="C309" s="1" t="s">
        <v>35</v>
      </c>
      <c r="D309" s="8">
        <v>61.68</v>
      </c>
      <c r="E309" s="9">
        <v>67.84</v>
      </c>
      <c r="F309" s="10">
        <f t="shared" si="4"/>
        <v>64.760000000000005</v>
      </c>
    </row>
    <row r="310" spans="1:6" x14ac:dyDescent="0.3">
      <c r="A310" s="1" t="s">
        <v>509</v>
      </c>
      <c r="B310" s="2" t="s">
        <v>510</v>
      </c>
      <c r="C310" s="1" t="s">
        <v>48</v>
      </c>
      <c r="D310" s="8">
        <v>73.14</v>
      </c>
      <c r="E310" s="9">
        <v>100</v>
      </c>
      <c r="F310" s="10">
        <f t="shared" si="4"/>
        <v>86.57</v>
      </c>
    </row>
    <row r="311" spans="1:6" x14ac:dyDescent="0.3">
      <c r="A311" s="1" t="s">
        <v>92</v>
      </c>
      <c r="B311" s="2" t="s">
        <v>93</v>
      </c>
      <c r="C311" s="1" t="s">
        <v>79</v>
      </c>
      <c r="D311" s="8">
        <v>61.86</v>
      </c>
      <c r="E311" s="9">
        <v>44</v>
      </c>
      <c r="F311" s="10">
        <f t="shared" si="4"/>
        <v>52.93</v>
      </c>
    </row>
    <row r="312" spans="1:6" x14ac:dyDescent="0.3">
      <c r="A312" s="1" t="s">
        <v>593</v>
      </c>
      <c r="B312" s="2" t="s">
        <v>594</v>
      </c>
      <c r="C312" s="1" t="s">
        <v>35</v>
      </c>
      <c r="D312" s="8">
        <v>85.61</v>
      </c>
      <c r="E312" s="9">
        <v>100</v>
      </c>
      <c r="F312" s="10">
        <f t="shared" si="4"/>
        <v>92.805000000000007</v>
      </c>
    </row>
    <row r="313" spans="1:6" x14ac:dyDescent="0.3">
      <c r="A313" s="1" t="s">
        <v>65</v>
      </c>
      <c r="B313" s="2" t="s">
        <v>66</v>
      </c>
      <c r="C313" s="1" t="s">
        <v>10</v>
      </c>
      <c r="D313" s="8">
        <v>78.819999999999993</v>
      </c>
      <c r="E313" s="9">
        <v>10</v>
      </c>
      <c r="F313" s="10">
        <f t="shared" si="4"/>
        <v>44.41</v>
      </c>
    </row>
    <row r="314" spans="1:6" x14ac:dyDescent="0.3">
      <c r="A314" s="1" t="s">
        <v>307</v>
      </c>
      <c r="B314" s="2" t="s">
        <v>308</v>
      </c>
      <c r="C314" s="1" t="s">
        <v>56</v>
      </c>
      <c r="D314" s="8">
        <v>88.98</v>
      </c>
      <c r="E314" s="9">
        <v>67.84</v>
      </c>
      <c r="F314" s="10">
        <f t="shared" si="4"/>
        <v>78.41</v>
      </c>
    </row>
    <row r="315" spans="1:6" x14ac:dyDescent="0.3">
      <c r="A315" s="1" t="s">
        <v>557</v>
      </c>
      <c r="B315" s="2" t="s">
        <v>558</v>
      </c>
      <c r="C315" s="1" t="s">
        <v>79</v>
      </c>
      <c r="D315" s="8">
        <v>84.45</v>
      </c>
      <c r="E315" s="9">
        <v>95.84</v>
      </c>
      <c r="F315" s="10">
        <f t="shared" si="4"/>
        <v>90.14500000000001</v>
      </c>
    </row>
    <row r="316" spans="1:6" x14ac:dyDescent="0.3">
      <c r="A316" s="1" t="s">
        <v>224</v>
      </c>
      <c r="B316" s="2" t="s">
        <v>225</v>
      </c>
      <c r="C316" s="1" t="s">
        <v>28</v>
      </c>
      <c r="D316" s="8">
        <v>78.180000000000007</v>
      </c>
      <c r="E316" s="9">
        <v>67.84</v>
      </c>
      <c r="F316" s="10">
        <f t="shared" si="4"/>
        <v>73.010000000000005</v>
      </c>
    </row>
    <row r="317" spans="1:6" x14ac:dyDescent="0.3">
      <c r="A317" s="1" t="s">
        <v>485</v>
      </c>
      <c r="B317" s="2" t="s">
        <v>486</v>
      </c>
      <c r="C317" s="1" t="s">
        <v>10</v>
      </c>
      <c r="D317" s="8">
        <v>70.45</v>
      </c>
      <c r="E317" s="9">
        <v>100</v>
      </c>
      <c r="F317" s="10">
        <f t="shared" si="4"/>
        <v>85.224999999999994</v>
      </c>
    </row>
    <row r="318" spans="1:6" x14ac:dyDescent="0.3">
      <c r="A318" s="1" t="s">
        <v>267</v>
      </c>
      <c r="B318" s="2" t="s">
        <v>268</v>
      </c>
      <c r="C318" s="1" t="s">
        <v>28</v>
      </c>
      <c r="D318" s="8">
        <v>55.93</v>
      </c>
      <c r="E318" s="9">
        <v>95.84</v>
      </c>
      <c r="F318" s="10">
        <f t="shared" si="4"/>
        <v>75.885000000000005</v>
      </c>
    </row>
    <row r="319" spans="1:6" x14ac:dyDescent="0.3">
      <c r="A319" s="1" t="s">
        <v>443</v>
      </c>
      <c r="B319" s="2" t="s">
        <v>444</v>
      </c>
      <c r="C319" s="1" t="s">
        <v>22</v>
      </c>
      <c r="D319" s="8">
        <v>72.64</v>
      </c>
      <c r="E319" s="9">
        <v>95.84</v>
      </c>
      <c r="F319" s="10">
        <f t="shared" si="4"/>
        <v>84.240000000000009</v>
      </c>
    </row>
    <row r="320" spans="1:6" x14ac:dyDescent="0.3">
      <c r="A320" s="1" t="s">
        <v>199</v>
      </c>
      <c r="B320" s="2" t="s">
        <v>200</v>
      </c>
      <c r="C320" s="1" t="s">
        <v>35</v>
      </c>
      <c r="D320" s="8">
        <v>68.36</v>
      </c>
      <c r="E320" s="9">
        <v>73.33</v>
      </c>
      <c r="F320" s="10">
        <f t="shared" si="4"/>
        <v>70.844999999999999</v>
      </c>
    </row>
    <row r="321" spans="1:6" x14ac:dyDescent="0.3">
      <c r="A321" s="1" t="s">
        <v>659</v>
      </c>
      <c r="B321" s="2" t="s">
        <v>660</v>
      </c>
      <c r="C321" s="1" t="s">
        <v>217</v>
      </c>
      <c r="D321" s="8">
        <v>92.09</v>
      </c>
      <c r="E321" s="9">
        <v>100</v>
      </c>
      <c r="F321" s="10">
        <f t="shared" si="4"/>
        <v>96.045000000000002</v>
      </c>
    </row>
    <row r="322" spans="1:6" x14ac:dyDescent="0.3">
      <c r="A322" s="1" t="s">
        <v>59</v>
      </c>
      <c r="B322" s="2" t="s">
        <v>60</v>
      </c>
      <c r="C322" s="1" t="s">
        <v>56</v>
      </c>
      <c r="D322" s="8">
        <v>76.069999999999993</v>
      </c>
      <c r="E322" s="9">
        <v>11.11</v>
      </c>
      <c r="F322" s="10">
        <f t="shared" ref="F322:F346" si="5">AVERAGE(D322,E322)</f>
        <v>43.589999999999996</v>
      </c>
    </row>
    <row r="323" spans="1:6" x14ac:dyDescent="0.3">
      <c r="A323" s="1" t="s">
        <v>375</v>
      </c>
      <c r="B323" s="2" t="s">
        <v>376</v>
      </c>
      <c r="C323" s="1" t="s">
        <v>79</v>
      </c>
      <c r="D323" s="8">
        <v>62.89</v>
      </c>
      <c r="E323" s="9">
        <v>100</v>
      </c>
      <c r="F323" s="10">
        <f t="shared" si="5"/>
        <v>81.444999999999993</v>
      </c>
    </row>
    <row r="324" spans="1:6" x14ac:dyDescent="0.3">
      <c r="A324" s="1" t="s">
        <v>84</v>
      </c>
      <c r="B324" s="2" t="s">
        <v>85</v>
      </c>
      <c r="C324" s="1" t="s">
        <v>28</v>
      </c>
      <c r="D324" s="8">
        <v>91.86</v>
      </c>
      <c r="E324" s="9">
        <v>11.11</v>
      </c>
      <c r="F324" s="10">
        <f t="shared" si="5"/>
        <v>51.484999999999999</v>
      </c>
    </row>
    <row r="325" spans="1:6" x14ac:dyDescent="0.3">
      <c r="A325" s="1" t="s">
        <v>651</v>
      </c>
      <c r="B325" s="2" t="s">
        <v>652</v>
      </c>
      <c r="C325" s="1" t="s">
        <v>56</v>
      </c>
      <c r="D325" s="8">
        <v>92.09</v>
      </c>
      <c r="E325" s="9">
        <v>98.88</v>
      </c>
      <c r="F325" s="10">
        <f t="shared" si="5"/>
        <v>95.484999999999999</v>
      </c>
    </row>
    <row r="326" spans="1:6" x14ac:dyDescent="0.3">
      <c r="A326" s="1" t="s">
        <v>473</v>
      </c>
      <c r="B326" s="2" t="s">
        <v>474</v>
      </c>
      <c r="C326" s="1" t="s">
        <v>217</v>
      </c>
      <c r="D326" s="8">
        <v>70.14</v>
      </c>
      <c r="E326" s="9">
        <v>100</v>
      </c>
      <c r="F326" s="10">
        <f t="shared" si="5"/>
        <v>85.07</v>
      </c>
    </row>
    <row r="327" spans="1:6" x14ac:dyDescent="0.3">
      <c r="A327" s="1" t="s">
        <v>29</v>
      </c>
      <c r="B327" s="2" t="s">
        <v>30</v>
      </c>
      <c r="C327" s="1" t="s">
        <v>16</v>
      </c>
      <c r="D327" s="8">
        <v>47.11</v>
      </c>
      <c r="E327" s="9">
        <v>11.11</v>
      </c>
      <c r="F327" s="10">
        <f t="shared" si="5"/>
        <v>29.11</v>
      </c>
    </row>
    <row r="328" spans="1:6" x14ac:dyDescent="0.3">
      <c r="A328" s="1" t="s">
        <v>40</v>
      </c>
      <c r="B328" s="2" t="s">
        <v>41</v>
      </c>
      <c r="C328" s="1" t="s">
        <v>28</v>
      </c>
      <c r="D328" s="8">
        <v>62.89</v>
      </c>
      <c r="E328" s="9">
        <v>11.11</v>
      </c>
      <c r="F328" s="10">
        <f t="shared" si="5"/>
        <v>37</v>
      </c>
    </row>
    <row r="329" spans="1:6" x14ac:dyDescent="0.3">
      <c r="A329" s="1" t="s">
        <v>222</v>
      </c>
      <c r="B329" s="2" t="s">
        <v>223</v>
      </c>
      <c r="C329" s="1" t="s">
        <v>53</v>
      </c>
      <c r="D329" s="8">
        <v>50.57</v>
      </c>
      <c r="E329" s="9">
        <v>94.82</v>
      </c>
      <c r="F329" s="10">
        <f t="shared" si="5"/>
        <v>72.694999999999993</v>
      </c>
    </row>
    <row r="330" spans="1:6" x14ac:dyDescent="0.3">
      <c r="A330" s="1" t="s">
        <v>633</v>
      </c>
      <c r="B330" s="2" t="s">
        <v>634</v>
      </c>
      <c r="C330" s="1" t="s">
        <v>56</v>
      </c>
      <c r="D330" s="8">
        <v>92.57</v>
      </c>
      <c r="E330" s="9">
        <v>95.84</v>
      </c>
      <c r="F330" s="10">
        <f t="shared" si="5"/>
        <v>94.204999999999998</v>
      </c>
    </row>
    <row r="331" spans="1:6" x14ac:dyDescent="0.3">
      <c r="A331" s="1" t="s">
        <v>329</v>
      </c>
      <c r="B331" s="2" t="s">
        <v>330</v>
      </c>
      <c r="C331" s="1" t="s">
        <v>13</v>
      </c>
      <c r="D331" s="8">
        <v>64.77</v>
      </c>
      <c r="E331" s="9">
        <v>94.82</v>
      </c>
      <c r="F331" s="10">
        <f t="shared" si="5"/>
        <v>79.794999999999987</v>
      </c>
    </row>
    <row r="332" spans="1:6" x14ac:dyDescent="0.3">
      <c r="A332" s="1" t="s">
        <v>403</v>
      </c>
      <c r="B332" s="2" t="s">
        <v>404</v>
      </c>
      <c r="C332" s="1" t="s">
        <v>22</v>
      </c>
      <c r="D332" s="8">
        <v>69.45</v>
      </c>
      <c r="E332" s="9">
        <v>95.84</v>
      </c>
      <c r="F332" s="10">
        <f t="shared" si="5"/>
        <v>82.64500000000001</v>
      </c>
    </row>
    <row r="333" spans="1:6" x14ac:dyDescent="0.3">
      <c r="A333" s="1" t="s">
        <v>691</v>
      </c>
      <c r="B333" s="2" t="s">
        <v>692</v>
      </c>
      <c r="C333" s="1" t="s">
        <v>48</v>
      </c>
      <c r="D333" s="8">
        <v>93.18</v>
      </c>
      <c r="E333" s="9">
        <v>100</v>
      </c>
      <c r="F333" s="10">
        <f t="shared" si="5"/>
        <v>96.59</v>
      </c>
    </row>
    <row r="334" spans="1:6" x14ac:dyDescent="0.3">
      <c r="A334" s="1" t="s">
        <v>67</v>
      </c>
      <c r="B334" s="2" t="s">
        <v>68</v>
      </c>
      <c r="C334" s="1" t="s">
        <v>10</v>
      </c>
      <c r="D334" s="8">
        <v>50.77</v>
      </c>
      <c r="E334" s="9">
        <v>41.18</v>
      </c>
      <c r="F334" s="10">
        <f t="shared" si="5"/>
        <v>45.975000000000001</v>
      </c>
    </row>
    <row r="335" spans="1:6" x14ac:dyDescent="0.3">
      <c r="A335" s="1" t="s">
        <v>515</v>
      </c>
      <c r="B335" s="2" t="s">
        <v>516</v>
      </c>
      <c r="C335" s="1" t="s">
        <v>28</v>
      </c>
      <c r="D335" s="8">
        <v>99.32</v>
      </c>
      <c r="E335" s="9">
        <v>74.8</v>
      </c>
      <c r="F335" s="10">
        <f t="shared" si="5"/>
        <v>87.06</v>
      </c>
    </row>
    <row r="336" spans="1:6" x14ac:dyDescent="0.3">
      <c r="A336" s="1" t="s">
        <v>313</v>
      </c>
      <c r="B336" s="2" t="s">
        <v>314</v>
      </c>
      <c r="C336" s="1" t="s">
        <v>112</v>
      </c>
      <c r="D336" s="8">
        <v>84.3</v>
      </c>
      <c r="E336" s="9">
        <v>73.33</v>
      </c>
      <c r="F336" s="10">
        <f t="shared" si="5"/>
        <v>78.814999999999998</v>
      </c>
    </row>
    <row r="337" spans="1:6" x14ac:dyDescent="0.3">
      <c r="A337" s="1" t="s">
        <v>193</v>
      </c>
      <c r="B337" s="2" t="s">
        <v>194</v>
      </c>
      <c r="C337" s="1" t="s">
        <v>28</v>
      </c>
      <c r="D337" s="8">
        <v>69.09</v>
      </c>
      <c r="E337" s="9">
        <v>72</v>
      </c>
      <c r="F337" s="10">
        <f t="shared" si="5"/>
        <v>70.545000000000002</v>
      </c>
    </row>
    <row r="338" spans="1:6" x14ac:dyDescent="0.3">
      <c r="A338" s="1" t="s">
        <v>63</v>
      </c>
      <c r="B338" s="2" t="s">
        <v>64</v>
      </c>
      <c r="C338" s="1" t="s">
        <v>10</v>
      </c>
      <c r="D338" s="8">
        <v>77.36</v>
      </c>
      <c r="E338" s="9">
        <v>11.11</v>
      </c>
      <c r="F338" s="10">
        <f t="shared" si="5"/>
        <v>44.234999999999999</v>
      </c>
    </row>
    <row r="339" spans="1:6" x14ac:dyDescent="0.3">
      <c r="A339" s="1" t="s">
        <v>645</v>
      </c>
      <c r="B339" s="2" t="s">
        <v>646</v>
      </c>
      <c r="C339" s="1" t="s">
        <v>48</v>
      </c>
      <c r="D339" s="8">
        <v>93.18</v>
      </c>
      <c r="E339" s="9">
        <v>95.84</v>
      </c>
      <c r="F339" s="10">
        <f t="shared" si="5"/>
        <v>94.51</v>
      </c>
    </row>
    <row r="340" spans="1:6" x14ac:dyDescent="0.3">
      <c r="A340" s="1" t="s">
        <v>663</v>
      </c>
      <c r="B340" s="2" t="s">
        <v>664</v>
      </c>
      <c r="C340" s="1" t="s">
        <v>28</v>
      </c>
      <c r="D340" s="8">
        <v>92.27</v>
      </c>
      <c r="E340" s="9">
        <v>100</v>
      </c>
      <c r="F340" s="10">
        <f t="shared" si="5"/>
        <v>96.134999999999991</v>
      </c>
    </row>
    <row r="341" spans="1:6" x14ac:dyDescent="0.3">
      <c r="A341" s="1" t="s">
        <v>545</v>
      </c>
      <c r="B341" s="2" t="s">
        <v>546</v>
      </c>
      <c r="C341" s="1" t="s">
        <v>48</v>
      </c>
      <c r="D341" s="8">
        <v>82</v>
      </c>
      <c r="E341" s="9">
        <v>95.84</v>
      </c>
      <c r="F341" s="10">
        <f t="shared" si="5"/>
        <v>88.92</v>
      </c>
    </row>
    <row r="342" spans="1:6" x14ac:dyDescent="0.3">
      <c r="A342" s="1" t="s">
        <v>685</v>
      </c>
      <c r="B342" s="2" t="s">
        <v>686</v>
      </c>
      <c r="C342" s="1" t="s">
        <v>35</v>
      </c>
      <c r="D342" s="8">
        <v>93.18</v>
      </c>
      <c r="E342" s="9">
        <v>100</v>
      </c>
      <c r="F342" s="10">
        <f t="shared" si="5"/>
        <v>96.59</v>
      </c>
    </row>
    <row r="343" spans="1:6" x14ac:dyDescent="0.3">
      <c r="A343" s="1" t="s">
        <v>321</v>
      </c>
      <c r="B343" s="2" t="s">
        <v>322</v>
      </c>
      <c r="C343" s="1" t="s">
        <v>10</v>
      </c>
      <c r="D343" s="8">
        <v>62.89</v>
      </c>
      <c r="E343" s="9">
        <v>95.84</v>
      </c>
      <c r="F343" s="10">
        <f t="shared" si="5"/>
        <v>79.365000000000009</v>
      </c>
    </row>
    <row r="344" spans="1:6" x14ac:dyDescent="0.3">
      <c r="A344" s="1" t="s">
        <v>143</v>
      </c>
      <c r="B344" s="2" t="s">
        <v>144</v>
      </c>
      <c r="C344" s="1" t="s">
        <v>56</v>
      </c>
      <c r="D344" s="8">
        <v>62.55</v>
      </c>
      <c r="E344" s="9">
        <v>67.84</v>
      </c>
      <c r="F344" s="10">
        <f t="shared" si="5"/>
        <v>65.194999999999993</v>
      </c>
    </row>
    <row r="345" spans="1:6" x14ac:dyDescent="0.3">
      <c r="A345" s="1" t="s">
        <v>383</v>
      </c>
      <c r="B345" s="2" t="s">
        <v>384</v>
      </c>
      <c r="C345" s="1" t="s">
        <v>53</v>
      </c>
      <c r="D345" s="8">
        <v>68.14</v>
      </c>
      <c r="E345" s="9">
        <v>95.34</v>
      </c>
      <c r="F345" s="10">
        <f t="shared" si="5"/>
        <v>81.740000000000009</v>
      </c>
    </row>
    <row r="346" spans="1:6" x14ac:dyDescent="0.3">
      <c r="A346" s="1" t="s">
        <v>705</v>
      </c>
      <c r="B346" s="2" t="s">
        <v>706</v>
      </c>
      <c r="C346" s="1" t="s">
        <v>48</v>
      </c>
      <c r="D346" s="8">
        <v>99.57</v>
      </c>
      <c r="E346" s="9">
        <v>95.84</v>
      </c>
      <c r="F346" s="10">
        <f t="shared" si="5"/>
        <v>97.704999999999998</v>
      </c>
    </row>
  </sheetData>
  <autoFilter ref="A1:F347" xr:uid="{8137B320-B4EC-4D66-A0E9-02A067DA9617}"/>
  <sortState xmlns:xlrd2="http://schemas.microsoft.com/office/spreadsheetml/2017/richdata2" ref="A2:K346">
    <sortCondition ref="B2:B346"/>
  </sortState>
  <pageMargins left="0.7" right="0.7" top="0.75" bottom="0.75" header="0.3" footer="0.3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D325915103CE645A66425101B28E362" ma:contentTypeVersion="12" ma:contentTypeDescription="Crear nuevo documento." ma:contentTypeScope="" ma:versionID="91f133484513ae939fa461765caca160">
  <xsd:schema xmlns:xsd="http://www.w3.org/2001/XMLSchema" xmlns:xs="http://www.w3.org/2001/XMLSchema" xmlns:p="http://schemas.microsoft.com/office/2006/metadata/properties" xmlns:ns2="5c3b5d74-b782-4247-a0b2-0e854fdecae6" xmlns:ns3="9e6dfcfe-234a-41c1-b3fc-5b775f6e6365" targetNamespace="http://schemas.microsoft.com/office/2006/metadata/properties" ma:root="true" ma:fieldsID="969919a45fd5283e7a53e3774b13a5ac" ns2:_="" ns3:_="">
    <xsd:import namespace="5c3b5d74-b782-4247-a0b2-0e854fdecae6"/>
    <xsd:import namespace="9e6dfcfe-234a-41c1-b3fc-5b775f6e636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3b5d74-b782-4247-a0b2-0e854fdeca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6dfcfe-234a-41c1-b3fc-5b775f6e6365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84784EF-8B57-43CC-A13A-8ED12DBF788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0ADE848-B40A-42F4-9FFD-32E41C6B1B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c3b5d74-b782-4247-a0b2-0e854fdecae6"/>
    <ds:schemaRef ds:uri="9e6dfcfe-234a-41c1-b3fc-5b775f6e63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E5E3F05-F09B-44F7-80CC-DB8345838149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Índice_TA_DAI_2021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Silhi Concha Amolef</cp:lastModifiedBy>
  <cp:revision/>
  <dcterms:created xsi:type="dcterms:W3CDTF">2021-06-25T21:17:22Z</dcterms:created>
  <dcterms:modified xsi:type="dcterms:W3CDTF">2022-05-23T15:16:52Z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0x0101007D325915103CE645A66425101B28E362</vt:lpwstr>
  </property>
</Properties>
</file>