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3dd7fd2a457bf921/Escritorio/Marce/Enero/SDA/Personal/"/>
    </mc:Choice>
  </mc:AlternateContent>
  <xr:revisionPtr revIDLastSave="6" documentId="11_B71A3EBF532D1BAC81A10C0FF0DD10691956E986" xr6:coauthVersionLast="47" xr6:coauthVersionMax="47" xr10:uidLastSave="{574E8FFC-BBC6-4DCD-B191-6C2A6FB6C7E1}"/>
  <bookViews>
    <workbookView xWindow="-120" yWindow="-120" windowWidth="20730" windowHeight="11160" activeTab="2" xr2:uid="{00000000-000D-0000-FFFF-FFFF00000000}"/>
  </bookViews>
  <sheets>
    <sheet name="ESCALA DE REMUNERACIONES  " sheetId="4" r:id="rId1"/>
    <sheet name="ESCALA DE BIENIOS" sheetId="5" r:id="rId2"/>
    <sheet name="ESCALA DE INCENTIVOS Y METAS" sheetId="6" r:id="rId3"/>
  </sheets>
  <definedNames>
    <definedName name="_xlnm._FilterDatabase" localSheetId="0" hidden="1">'ESCALA DE REMUNERACIONES  '!$A$1:$M$1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2" i="4"/>
</calcChain>
</file>

<file path=xl/sharedStrings.xml><?xml version="1.0" encoding="utf-8"?>
<sst xmlns="http://schemas.openxmlformats.org/spreadsheetml/2006/main" count="416" uniqueCount="55">
  <si>
    <t>ESTAMENTO</t>
  </si>
  <si>
    <t>GRADO</t>
  </si>
  <si>
    <t>UNIDAD MONETARIA</t>
  </si>
  <si>
    <t>SUELDO BASE</t>
  </si>
  <si>
    <t>Pesos</t>
  </si>
  <si>
    <t>D.L. 3.501</t>
  </si>
  <si>
    <t>LEY 19.185 Art. 19° ASIGNACION PROFESIONAL</t>
  </si>
  <si>
    <t>ASIG. RESP.</t>
  </si>
  <si>
    <t>LEY 19.185 Art. 18°</t>
  </si>
  <si>
    <t>LEY Nº 18.675</t>
  </si>
  <si>
    <t>LEY 18.566</t>
  </si>
  <si>
    <t>GASTOS DE REPRESENTACIÓN DL.773/74</t>
  </si>
  <si>
    <t>MODERNIZACION</t>
  </si>
  <si>
    <t>TOTAL REMUNERACION BRUTA MENSUALIZADA</t>
  </si>
  <si>
    <t>Jefe Superior de Servicio</t>
  </si>
  <si>
    <t>Directivo con Asig. Profesional</t>
  </si>
  <si>
    <t>Profesional con Asig. Profesional</t>
  </si>
  <si>
    <t>Técnico sin Asig. Profesional</t>
  </si>
  <si>
    <t>Administrativo sin Asig. Profesional</t>
  </si>
  <si>
    <t>Auxiliar sin Asig. Profesional</t>
  </si>
  <si>
    <t>1(2%)</t>
  </si>
  <si>
    <t>2 (4%)</t>
  </si>
  <si>
    <t>3 (6%)</t>
  </si>
  <si>
    <t>4 (8%)</t>
  </si>
  <si>
    <t>5 (10%)</t>
  </si>
  <si>
    <t>6 (12%)</t>
  </si>
  <si>
    <t>7 (14%)</t>
  </si>
  <si>
    <t>8 (16%)</t>
  </si>
  <si>
    <t>9 (18%)</t>
  </si>
  <si>
    <t>10 (20%)</t>
  </si>
  <si>
    <t>11 (22%)</t>
  </si>
  <si>
    <t>12 (24%)</t>
  </si>
  <si>
    <t>13 (26%)</t>
  </si>
  <si>
    <t>14 (28%)</t>
  </si>
  <si>
    <t>15 (30%)</t>
  </si>
  <si>
    <t>COMPONENTE BASE MODERNIZACION MENSUAL (15%)</t>
  </si>
  <si>
    <t>COMPONENTE BASE MODERNIZACION TRIMESTRAL</t>
  </si>
  <si>
    <t>COMPONENTE INSTITUCIONAL MODERNIZACION MENSUAL (7,6%)</t>
  </si>
  <si>
    <t>COMPONENTE INSTITUCIONAL MODERNIZACION TRIMESTRAL</t>
  </si>
  <si>
    <t>COMPONENTE COLECTIVO MODERNIZACION MENSUAL (8%)</t>
  </si>
  <si>
    <t>COMPONENTE COLECTIVO MODERNIZACION TRIMESTRAL</t>
  </si>
  <si>
    <t>AUTORIDADES DE GOBIERNO</t>
  </si>
  <si>
    <t>B</t>
  </si>
  <si>
    <t>C</t>
  </si>
  <si>
    <t>DIRECTIVOS PROFESIONALES</t>
  </si>
  <si>
    <t>DIRECTIVOS NO PROFESIONALES</t>
  </si>
  <si>
    <t>PROFESIONALES D.L 1608</t>
  </si>
  <si>
    <t>PROFESIONALES</t>
  </si>
  <si>
    <t>TECNICOS D.L 1608</t>
  </si>
  <si>
    <t>TECNICOS CON ASIG. PROF.</t>
  </si>
  <si>
    <t>TECNICOS</t>
  </si>
  <si>
    <t>ADMINISTRATIVO D.L. 1608</t>
  </si>
  <si>
    <t>ADMINISTRATIVOS CON ASIG. PROF.</t>
  </si>
  <si>
    <t>ADMINISTRATIVOS</t>
  </si>
  <si>
    <t>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</si>
</sst>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3" fillId="0" borderId="0" xfId="1"/>
    <xf numFmtId="0" fontId="1" fillId="3" borderId="1" xfId="1" applyFont="1" applyFill="1" applyBorder="1" applyAlignment="1">
      <alignment horizontal="left" wrapText="1" indent="2"/>
    </xf>
    <xf numFmtId="0" fontId="1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 wrapText="1" indent="2"/>
    </xf>
    <xf numFmtId="3" fontId="2" fillId="3" borderId="1" xfId="1" applyNumberFormat="1" applyFont="1" applyFill="1" applyBorder="1" applyAlignment="1">
      <alignment horizontal="left" wrapText="1" indent="2"/>
    </xf>
    <xf numFmtId="3" fontId="3" fillId="0" borderId="0" xfId="1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 indent="2"/>
    </xf>
    <xf numFmtId="0" fontId="2" fillId="3" borderId="1" xfId="0" applyFont="1" applyFill="1" applyBorder="1" applyAlignment="1">
      <alignment horizontal="left" wrapText="1" indent="2"/>
    </xf>
    <xf numFmtId="3" fontId="2" fillId="3" borderId="1" xfId="0" applyNumberFormat="1" applyFont="1" applyFill="1" applyBorder="1" applyAlignment="1">
      <alignment horizontal="left" wrapText="1" indent="2"/>
    </xf>
    <xf numFmtId="3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indent="2"/>
    </xf>
    <xf numFmtId="3" fontId="0" fillId="0" borderId="0" xfId="0" applyNumberForma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opLeftCell="B1" workbookViewId="0">
      <selection activeCell="P10" sqref="P10"/>
    </sheetView>
  </sheetViews>
  <sheetFormatPr baseColWidth="10" defaultRowHeight="12.75" x14ac:dyDescent="0.2"/>
  <cols>
    <col min="1" max="1" width="27.140625" style="2" customWidth="1"/>
    <col min="2" max="11" width="11.42578125" style="2"/>
    <col min="12" max="12" width="15.140625" style="2" customWidth="1"/>
    <col min="13" max="13" width="14" style="2" customWidth="1"/>
    <col min="14" max="244" width="11.42578125" style="2"/>
    <col min="245" max="245" width="27.140625" style="2" customWidth="1"/>
    <col min="246" max="255" width="11.42578125" style="2"/>
    <col min="256" max="256" width="15.140625" style="2" customWidth="1"/>
    <col min="257" max="257" width="14" style="2" customWidth="1"/>
    <col min="258" max="500" width="11.42578125" style="2"/>
    <col min="501" max="501" width="27.140625" style="2" customWidth="1"/>
    <col min="502" max="511" width="11.42578125" style="2"/>
    <col min="512" max="512" width="15.140625" style="2" customWidth="1"/>
    <col min="513" max="513" width="14" style="2" customWidth="1"/>
    <col min="514" max="756" width="11.42578125" style="2"/>
    <col min="757" max="757" width="27.140625" style="2" customWidth="1"/>
    <col min="758" max="767" width="11.42578125" style="2"/>
    <col min="768" max="768" width="15.140625" style="2" customWidth="1"/>
    <col min="769" max="769" width="14" style="2" customWidth="1"/>
    <col min="770" max="1012" width="11.42578125" style="2"/>
    <col min="1013" max="1013" width="27.140625" style="2" customWidth="1"/>
    <col min="1014" max="1023" width="11.42578125" style="2"/>
    <col min="1024" max="1024" width="15.140625" style="2" customWidth="1"/>
    <col min="1025" max="1025" width="14" style="2" customWidth="1"/>
    <col min="1026" max="1268" width="11.42578125" style="2"/>
    <col min="1269" max="1269" width="27.140625" style="2" customWidth="1"/>
    <col min="1270" max="1279" width="11.42578125" style="2"/>
    <col min="1280" max="1280" width="15.140625" style="2" customWidth="1"/>
    <col min="1281" max="1281" width="14" style="2" customWidth="1"/>
    <col min="1282" max="1524" width="11.42578125" style="2"/>
    <col min="1525" max="1525" width="27.140625" style="2" customWidth="1"/>
    <col min="1526" max="1535" width="11.42578125" style="2"/>
    <col min="1536" max="1536" width="15.140625" style="2" customWidth="1"/>
    <col min="1537" max="1537" width="14" style="2" customWidth="1"/>
    <col min="1538" max="1780" width="11.42578125" style="2"/>
    <col min="1781" max="1781" width="27.140625" style="2" customWidth="1"/>
    <col min="1782" max="1791" width="11.42578125" style="2"/>
    <col min="1792" max="1792" width="15.140625" style="2" customWidth="1"/>
    <col min="1793" max="1793" width="14" style="2" customWidth="1"/>
    <col min="1794" max="2036" width="11.42578125" style="2"/>
    <col min="2037" max="2037" width="27.140625" style="2" customWidth="1"/>
    <col min="2038" max="2047" width="11.42578125" style="2"/>
    <col min="2048" max="2048" width="15.140625" style="2" customWidth="1"/>
    <col min="2049" max="2049" width="14" style="2" customWidth="1"/>
    <col min="2050" max="2292" width="11.42578125" style="2"/>
    <col min="2293" max="2293" width="27.140625" style="2" customWidth="1"/>
    <col min="2294" max="2303" width="11.42578125" style="2"/>
    <col min="2304" max="2304" width="15.140625" style="2" customWidth="1"/>
    <col min="2305" max="2305" width="14" style="2" customWidth="1"/>
    <col min="2306" max="2548" width="11.42578125" style="2"/>
    <col min="2549" max="2549" width="27.140625" style="2" customWidth="1"/>
    <col min="2550" max="2559" width="11.42578125" style="2"/>
    <col min="2560" max="2560" width="15.140625" style="2" customWidth="1"/>
    <col min="2561" max="2561" width="14" style="2" customWidth="1"/>
    <col min="2562" max="2804" width="11.42578125" style="2"/>
    <col min="2805" max="2805" width="27.140625" style="2" customWidth="1"/>
    <col min="2806" max="2815" width="11.42578125" style="2"/>
    <col min="2816" max="2816" width="15.140625" style="2" customWidth="1"/>
    <col min="2817" max="2817" width="14" style="2" customWidth="1"/>
    <col min="2818" max="3060" width="11.42578125" style="2"/>
    <col min="3061" max="3061" width="27.140625" style="2" customWidth="1"/>
    <col min="3062" max="3071" width="11.42578125" style="2"/>
    <col min="3072" max="3072" width="15.140625" style="2" customWidth="1"/>
    <col min="3073" max="3073" width="14" style="2" customWidth="1"/>
    <col min="3074" max="3316" width="11.42578125" style="2"/>
    <col min="3317" max="3317" width="27.140625" style="2" customWidth="1"/>
    <col min="3318" max="3327" width="11.42578125" style="2"/>
    <col min="3328" max="3328" width="15.140625" style="2" customWidth="1"/>
    <col min="3329" max="3329" width="14" style="2" customWidth="1"/>
    <col min="3330" max="3572" width="11.42578125" style="2"/>
    <col min="3573" max="3573" width="27.140625" style="2" customWidth="1"/>
    <col min="3574" max="3583" width="11.42578125" style="2"/>
    <col min="3584" max="3584" width="15.140625" style="2" customWidth="1"/>
    <col min="3585" max="3585" width="14" style="2" customWidth="1"/>
    <col min="3586" max="3828" width="11.42578125" style="2"/>
    <col min="3829" max="3829" width="27.140625" style="2" customWidth="1"/>
    <col min="3830" max="3839" width="11.42578125" style="2"/>
    <col min="3840" max="3840" width="15.140625" style="2" customWidth="1"/>
    <col min="3841" max="3841" width="14" style="2" customWidth="1"/>
    <col min="3842" max="4084" width="11.42578125" style="2"/>
    <col min="4085" max="4085" width="27.140625" style="2" customWidth="1"/>
    <col min="4086" max="4095" width="11.42578125" style="2"/>
    <col min="4096" max="4096" width="15.140625" style="2" customWidth="1"/>
    <col min="4097" max="4097" width="14" style="2" customWidth="1"/>
    <col min="4098" max="4340" width="11.42578125" style="2"/>
    <col min="4341" max="4341" width="27.140625" style="2" customWidth="1"/>
    <col min="4342" max="4351" width="11.42578125" style="2"/>
    <col min="4352" max="4352" width="15.140625" style="2" customWidth="1"/>
    <col min="4353" max="4353" width="14" style="2" customWidth="1"/>
    <col min="4354" max="4596" width="11.42578125" style="2"/>
    <col min="4597" max="4597" width="27.140625" style="2" customWidth="1"/>
    <col min="4598" max="4607" width="11.42578125" style="2"/>
    <col min="4608" max="4608" width="15.140625" style="2" customWidth="1"/>
    <col min="4609" max="4609" width="14" style="2" customWidth="1"/>
    <col min="4610" max="4852" width="11.42578125" style="2"/>
    <col min="4853" max="4853" width="27.140625" style="2" customWidth="1"/>
    <col min="4854" max="4863" width="11.42578125" style="2"/>
    <col min="4864" max="4864" width="15.140625" style="2" customWidth="1"/>
    <col min="4865" max="4865" width="14" style="2" customWidth="1"/>
    <col min="4866" max="5108" width="11.42578125" style="2"/>
    <col min="5109" max="5109" width="27.140625" style="2" customWidth="1"/>
    <col min="5110" max="5119" width="11.42578125" style="2"/>
    <col min="5120" max="5120" width="15.140625" style="2" customWidth="1"/>
    <col min="5121" max="5121" width="14" style="2" customWidth="1"/>
    <col min="5122" max="5364" width="11.42578125" style="2"/>
    <col min="5365" max="5365" width="27.140625" style="2" customWidth="1"/>
    <col min="5366" max="5375" width="11.42578125" style="2"/>
    <col min="5376" max="5376" width="15.140625" style="2" customWidth="1"/>
    <col min="5377" max="5377" width="14" style="2" customWidth="1"/>
    <col min="5378" max="5620" width="11.42578125" style="2"/>
    <col min="5621" max="5621" width="27.140625" style="2" customWidth="1"/>
    <col min="5622" max="5631" width="11.42578125" style="2"/>
    <col min="5632" max="5632" width="15.140625" style="2" customWidth="1"/>
    <col min="5633" max="5633" width="14" style="2" customWidth="1"/>
    <col min="5634" max="5876" width="11.42578125" style="2"/>
    <col min="5877" max="5877" width="27.140625" style="2" customWidth="1"/>
    <col min="5878" max="5887" width="11.42578125" style="2"/>
    <col min="5888" max="5888" width="15.140625" style="2" customWidth="1"/>
    <col min="5889" max="5889" width="14" style="2" customWidth="1"/>
    <col min="5890" max="6132" width="11.42578125" style="2"/>
    <col min="6133" max="6133" width="27.140625" style="2" customWidth="1"/>
    <col min="6134" max="6143" width="11.42578125" style="2"/>
    <col min="6144" max="6144" width="15.140625" style="2" customWidth="1"/>
    <col min="6145" max="6145" width="14" style="2" customWidth="1"/>
    <col min="6146" max="6388" width="11.42578125" style="2"/>
    <col min="6389" max="6389" width="27.140625" style="2" customWidth="1"/>
    <col min="6390" max="6399" width="11.42578125" style="2"/>
    <col min="6400" max="6400" width="15.140625" style="2" customWidth="1"/>
    <col min="6401" max="6401" width="14" style="2" customWidth="1"/>
    <col min="6402" max="6644" width="11.42578125" style="2"/>
    <col min="6645" max="6645" width="27.140625" style="2" customWidth="1"/>
    <col min="6646" max="6655" width="11.42578125" style="2"/>
    <col min="6656" max="6656" width="15.140625" style="2" customWidth="1"/>
    <col min="6657" max="6657" width="14" style="2" customWidth="1"/>
    <col min="6658" max="6900" width="11.42578125" style="2"/>
    <col min="6901" max="6901" width="27.140625" style="2" customWidth="1"/>
    <col min="6902" max="6911" width="11.42578125" style="2"/>
    <col min="6912" max="6912" width="15.140625" style="2" customWidth="1"/>
    <col min="6913" max="6913" width="14" style="2" customWidth="1"/>
    <col min="6914" max="7156" width="11.42578125" style="2"/>
    <col min="7157" max="7157" width="27.140625" style="2" customWidth="1"/>
    <col min="7158" max="7167" width="11.42578125" style="2"/>
    <col min="7168" max="7168" width="15.140625" style="2" customWidth="1"/>
    <col min="7169" max="7169" width="14" style="2" customWidth="1"/>
    <col min="7170" max="7412" width="11.42578125" style="2"/>
    <col min="7413" max="7413" width="27.140625" style="2" customWidth="1"/>
    <col min="7414" max="7423" width="11.42578125" style="2"/>
    <col min="7424" max="7424" width="15.140625" style="2" customWidth="1"/>
    <col min="7425" max="7425" width="14" style="2" customWidth="1"/>
    <col min="7426" max="7668" width="11.42578125" style="2"/>
    <col min="7669" max="7669" width="27.140625" style="2" customWidth="1"/>
    <col min="7670" max="7679" width="11.42578125" style="2"/>
    <col min="7680" max="7680" width="15.140625" style="2" customWidth="1"/>
    <col min="7681" max="7681" width="14" style="2" customWidth="1"/>
    <col min="7682" max="7924" width="11.42578125" style="2"/>
    <col min="7925" max="7925" width="27.140625" style="2" customWidth="1"/>
    <col min="7926" max="7935" width="11.42578125" style="2"/>
    <col min="7936" max="7936" width="15.140625" style="2" customWidth="1"/>
    <col min="7937" max="7937" width="14" style="2" customWidth="1"/>
    <col min="7938" max="8180" width="11.42578125" style="2"/>
    <col min="8181" max="8181" width="27.140625" style="2" customWidth="1"/>
    <col min="8182" max="8191" width="11.42578125" style="2"/>
    <col min="8192" max="8192" width="15.140625" style="2" customWidth="1"/>
    <col min="8193" max="8193" width="14" style="2" customWidth="1"/>
    <col min="8194" max="8436" width="11.42578125" style="2"/>
    <col min="8437" max="8437" width="27.140625" style="2" customWidth="1"/>
    <col min="8438" max="8447" width="11.42578125" style="2"/>
    <col min="8448" max="8448" width="15.140625" style="2" customWidth="1"/>
    <col min="8449" max="8449" width="14" style="2" customWidth="1"/>
    <col min="8450" max="8692" width="11.42578125" style="2"/>
    <col min="8693" max="8693" width="27.140625" style="2" customWidth="1"/>
    <col min="8694" max="8703" width="11.42578125" style="2"/>
    <col min="8704" max="8704" width="15.140625" style="2" customWidth="1"/>
    <col min="8705" max="8705" width="14" style="2" customWidth="1"/>
    <col min="8706" max="8948" width="11.42578125" style="2"/>
    <col min="8949" max="8949" width="27.140625" style="2" customWidth="1"/>
    <col min="8950" max="8959" width="11.42578125" style="2"/>
    <col min="8960" max="8960" width="15.140625" style="2" customWidth="1"/>
    <col min="8961" max="8961" width="14" style="2" customWidth="1"/>
    <col min="8962" max="9204" width="11.42578125" style="2"/>
    <col min="9205" max="9205" width="27.140625" style="2" customWidth="1"/>
    <col min="9206" max="9215" width="11.42578125" style="2"/>
    <col min="9216" max="9216" width="15.140625" style="2" customWidth="1"/>
    <col min="9217" max="9217" width="14" style="2" customWidth="1"/>
    <col min="9218" max="9460" width="11.42578125" style="2"/>
    <col min="9461" max="9461" width="27.140625" style="2" customWidth="1"/>
    <col min="9462" max="9471" width="11.42578125" style="2"/>
    <col min="9472" max="9472" width="15.140625" style="2" customWidth="1"/>
    <col min="9473" max="9473" width="14" style="2" customWidth="1"/>
    <col min="9474" max="9716" width="11.42578125" style="2"/>
    <col min="9717" max="9717" width="27.140625" style="2" customWidth="1"/>
    <col min="9718" max="9727" width="11.42578125" style="2"/>
    <col min="9728" max="9728" width="15.140625" style="2" customWidth="1"/>
    <col min="9729" max="9729" width="14" style="2" customWidth="1"/>
    <col min="9730" max="9972" width="11.42578125" style="2"/>
    <col min="9973" max="9973" width="27.140625" style="2" customWidth="1"/>
    <col min="9974" max="9983" width="11.42578125" style="2"/>
    <col min="9984" max="9984" width="15.140625" style="2" customWidth="1"/>
    <col min="9985" max="9985" width="14" style="2" customWidth="1"/>
    <col min="9986" max="10228" width="11.42578125" style="2"/>
    <col min="10229" max="10229" width="27.140625" style="2" customWidth="1"/>
    <col min="10230" max="10239" width="11.42578125" style="2"/>
    <col min="10240" max="10240" width="15.140625" style="2" customWidth="1"/>
    <col min="10241" max="10241" width="14" style="2" customWidth="1"/>
    <col min="10242" max="10484" width="11.42578125" style="2"/>
    <col min="10485" max="10485" width="27.140625" style="2" customWidth="1"/>
    <col min="10486" max="10495" width="11.42578125" style="2"/>
    <col min="10496" max="10496" width="15.140625" style="2" customWidth="1"/>
    <col min="10497" max="10497" width="14" style="2" customWidth="1"/>
    <col min="10498" max="10740" width="11.42578125" style="2"/>
    <col min="10741" max="10741" width="27.140625" style="2" customWidth="1"/>
    <col min="10742" max="10751" width="11.42578125" style="2"/>
    <col min="10752" max="10752" width="15.140625" style="2" customWidth="1"/>
    <col min="10753" max="10753" width="14" style="2" customWidth="1"/>
    <col min="10754" max="10996" width="11.42578125" style="2"/>
    <col min="10997" max="10997" width="27.140625" style="2" customWidth="1"/>
    <col min="10998" max="11007" width="11.42578125" style="2"/>
    <col min="11008" max="11008" width="15.140625" style="2" customWidth="1"/>
    <col min="11009" max="11009" width="14" style="2" customWidth="1"/>
    <col min="11010" max="11252" width="11.42578125" style="2"/>
    <col min="11253" max="11253" width="27.140625" style="2" customWidth="1"/>
    <col min="11254" max="11263" width="11.42578125" style="2"/>
    <col min="11264" max="11264" width="15.140625" style="2" customWidth="1"/>
    <col min="11265" max="11265" width="14" style="2" customWidth="1"/>
    <col min="11266" max="11508" width="11.42578125" style="2"/>
    <col min="11509" max="11509" width="27.140625" style="2" customWidth="1"/>
    <col min="11510" max="11519" width="11.42578125" style="2"/>
    <col min="11520" max="11520" width="15.140625" style="2" customWidth="1"/>
    <col min="11521" max="11521" width="14" style="2" customWidth="1"/>
    <col min="11522" max="11764" width="11.42578125" style="2"/>
    <col min="11765" max="11765" width="27.140625" style="2" customWidth="1"/>
    <col min="11766" max="11775" width="11.42578125" style="2"/>
    <col min="11776" max="11776" width="15.140625" style="2" customWidth="1"/>
    <col min="11777" max="11777" width="14" style="2" customWidth="1"/>
    <col min="11778" max="12020" width="11.42578125" style="2"/>
    <col min="12021" max="12021" width="27.140625" style="2" customWidth="1"/>
    <col min="12022" max="12031" width="11.42578125" style="2"/>
    <col min="12032" max="12032" width="15.140625" style="2" customWidth="1"/>
    <col min="12033" max="12033" width="14" style="2" customWidth="1"/>
    <col min="12034" max="12276" width="11.42578125" style="2"/>
    <col min="12277" max="12277" width="27.140625" style="2" customWidth="1"/>
    <col min="12278" max="12287" width="11.42578125" style="2"/>
    <col min="12288" max="12288" width="15.140625" style="2" customWidth="1"/>
    <col min="12289" max="12289" width="14" style="2" customWidth="1"/>
    <col min="12290" max="12532" width="11.42578125" style="2"/>
    <col min="12533" max="12533" width="27.140625" style="2" customWidth="1"/>
    <col min="12534" max="12543" width="11.42578125" style="2"/>
    <col min="12544" max="12544" width="15.140625" style="2" customWidth="1"/>
    <col min="12545" max="12545" width="14" style="2" customWidth="1"/>
    <col min="12546" max="12788" width="11.42578125" style="2"/>
    <col min="12789" max="12789" width="27.140625" style="2" customWidth="1"/>
    <col min="12790" max="12799" width="11.42578125" style="2"/>
    <col min="12800" max="12800" width="15.140625" style="2" customWidth="1"/>
    <col min="12801" max="12801" width="14" style="2" customWidth="1"/>
    <col min="12802" max="13044" width="11.42578125" style="2"/>
    <col min="13045" max="13045" width="27.140625" style="2" customWidth="1"/>
    <col min="13046" max="13055" width="11.42578125" style="2"/>
    <col min="13056" max="13056" width="15.140625" style="2" customWidth="1"/>
    <col min="13057" max="13057" width="14" style="2" customWidth="1"/>
    <col min="13058" max="13300" width="11.42578125" style="2"/>
    <col min="13301" max="13301" width="27.140625" style="2" customWidth="1"/>
    <col min="13302" max="13311" width="11.42578125" style="2"/>
    <col min="13312" max="13312" width="15.140625" style="2" customWidth="1"/>
    <col min="13313" max="13313" width="14" style="2" customWidth="1"/>
    <col min="13314" max="13556" width="11.42578125" style="2"/>
    <col min="13557" max="13557" width="27.140625" style="2" customWidth="1"/>
    <col min="13558" max="13567" width="11.42578125" style="2"/>
    <col min="13568" max="13568" width="15.140625" style="2" customWidth="1"/>
    <col min="13569" max="13569" width="14" style="2" customWidth="1"/>
    <col min="13570" max="13812" width="11.42578125" style="2"/>
    <col min="13813" max="13813" width="27.140625" style="2" customWidth="1"/>
    <col min="13814" max="13823" width="11.42578125" style="2"/>
    <col min="13824" max="13824" width="15.140625" style="2" customWidth="1"/>
    <col min="13825" max="13825" width="14" style="2" customWidth="1"/>
    <col min="13826" max="14068" width="11.42578125" style="2"/>
    <col min="14069" max="14069" width="27.140625" style="2" customWidth="1"/>
    <col min="14070" max="14079" width="11.42578125" style="2"/>
    <col min="14080" max="14080" width="15.140625" style="2" customWidth="1"/>
    <col min="14081" max="14081" width="14" style="2" customWidth="1"/>
    <col min="14082" max="14324" width="11.42578125" style="2"/>
    <col min="14325" max="14325" width="27.140625" style="2" customWidth="1"/>
    <col min="14326" max="14335" width="11.42578125" style="2"/>
    <col min="14336" max="14336" width="15.140625" style="2" customWidth="1"/>
    <col min="14337" max="14337" width="14" style="2" customWidth="1"/>
    <col min="14338" max="14580" width="11.42578125" style="2"/>
    <col min="14581" max="14581" width="27.140625" style="2" customWidth="1"/>
    <col min="14582" max="14591" width="11.42578125" style="2"/>
    <col min="14592" max="14592" width="15.140625" style="2" customWidth="1"/>
    <col min="14593" max="14593" width="14" style="2" customWidth="1"/>
    <col min="14594" max="14836" width="11.42578125" style="2"/>
    <col min="14837" max="14837" width="27.140625" style="2" customWidth="1"/>
    <col min="14838" max="14847" width="11.42578125" style="2"/>
    <col min="14848" max="14848" width="15.140625" style="2" customWidth="1"/>
    <col min="14849" max="14849" width="14" style="2" customWidth="1"/>
    <col min="14850" max="15092" width="11.42578125" style="2"/>
    <col min="15093" max="15093" width="27.140625" style="2" customWidth="1"/>
    <col min="15094" max="15103" width="11.42578125" style="2"/>
    <col min="15104" max="15104" width="15.140625" style="2" customWidth="1"/>
    <col min="15105" max="15105" width="14" style="2" customWidth="1"/>
    <col min="15106" max="15348" width="11.42578125" style="2"/>
    <col min="15349" max="15349" width="27.140625" style="2" customWidth="1"/>
    <col min="15350" max="15359" width="11.42578125" style="2"/>
    <col min="15360" max="15360" width="15.140625" style="2" customWidth="1"/>
    <col min="15361" max="15361" width="14" style="2" customWidth="1"/>
    <col min="15362" max="15604" width="11.42578125" style="2"/>
    <col min="15605" max="15605" width="27.140625" style="2" customWidth="1"/>
    <col min="15606" max="15615" width="11.42578125" style="2"/>
    <col min="15616" max="15616" width="15.140625" style="2" customWidth="1"/>
    <col min="15617" max="15617" width="14" style="2" customWidth="1"/>
    <col min="15618" max="15860" width="11.42578125" style="2"/>
    <col min="15861" max="15861" width="27.140625" style="2" customWidth="1"/>
    <col min="15862" max="15871" width="11.42578125" style="2"/>
    <col min="15872" max="15872" width="15.140625" style="2" customWidth="1"/>
    <col min="15873" max="15873" width="14" style="2" customWidth="1"/>
    <col min="15874" max="16116" width="11.42578125" style="2"/>
    <col min="16117" max="16117" width="27.140625" style="2" customWidth="1"/>
    <col min="16118" max="16127" width="11.42578125" style="2"/>
    <col min="16128" max="16128" width="15.140625" style="2" customWidth="1"/>
    <col min="16129" max="16129" width="14" style="2" customWidth="1"/>
    <col min="16130" max="16384" width="11.42578125" style="2"/>
  </cols>
  <sheetData>
    <row r="1" spans="1:13" ht="56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24" customHeight="1" x14ac:dyDescent="0.2">
      <c r="A2" s="3" t="s">
        <v>14</v>
      </c>
      <c r="B2" s="4">
        <v>2</v>
      </c>
      <c r="C2" s="5" t="s">
        <v>4</v>
      </c>
      <c r="D2" s="6">
        <v>744455</v>
      </c>
      <c r="E2" s="6">
        <v>97151</v>
      </c>
      <c r="F2" s="6">
        <v>595564</v>
      </c>
      <c r="G2" s="6">
        <v>297782</v>
      </c>
      <c r="H2" s="6">
        <v>1388386</v>
      </c>
      <c r="I2" s="6">
        <v>230406</v>
      </c>
      <c r="J2" s="6">
        <v>107010</v>
      </c>
      <c r="K2" s="6">
        <v>223336</v>
      </c>
      <c r="L2" s="6">
        <v>683918</v>
      </c>
      <c r="M2" s="6">
        <f>SUM(D2:L2)</f>
        <v>4368008</v>
      </c>
    </row>
    <row r="3" spans="1:13" ht="22.5" x14ac:dyDescent="0.2">
      <c r="A3" s="3" t="s">
        <v>15</v>
      </c>
      <c r="B3" s="4">
        <v>3</v>
      </c>
      <c r="C3" s="5" t="s">
        <v>4</v>
      </c>
      <c r="D3" s="6">
        <v>712050</v>
      </c>
      <c r="E3" s="6">
        <v>92923</v>
      </c>
      <c r="F3" s="6">
        <v>569646</v>
      </c>
      <c r="G3" s="6">
        <v>284821</v>
      </c>
      <c r="H3" s="6">
        <v>1329519</v>
      </c>
      <c r="I3" s="6">
        <v>240095</v>
      </c>
      <c r="J3" s="6">
        <v>111875</v>
      </c>
      <c r="K3" s="6">
        <v>0</v>
      </c>
      <c r="L3" s="6">
        <v>886185</v>
      </c>
      <c r="M3" s="6">
        <f t="shared" ref="M3:M65" si="0">SUM(D3:L3)</f>
        <v>4227114</v>
      </c>
    </row>
    <row r="4" spans="1:13" ht="22.5" x14ac:dyDescent="0.2">
      <c r="A4" s="3" t="s">
        <v>15</v>
      </c>
      <c r="B4" s="4">
        <v>4</v>
      </c>
      <c r="C4" s="5" t="s">
        <v>4</v>
      </c>
      <c r="D4" s="6">
        <v>671764</v>
      </c>
      <c r="E4" s="6">
        <v>87665</v>
      </c>
      <c r="F4" s="6">
        <v>537408</v>
      </c>
      <c r="G4" s="6">
        <v>268706</v>
      </c>
      <c r="H4" s="6">
        <v>1256387</v>
      </c>
      <c r="I4" s="6">
        <v>246243</v>
      </c>
      <c r="J4" s="6">
        <v>115053</v>
      </c>
      <c r="K4" s="6">
        <v>0</v>
      </c>
      <c r="L4" s="6">
        <v>836687</v>
      </c>
      <c r="M4" s="6">
        <f t="shared" si="0"/>
        <v>4019913</v>
      </c>
    </row>
    <row r="5" spans="1:13" ht="22.5" x14ac:dyDescent="0.2">
      <c r="A5" s="3" t="s">
        <v>15</v>
      </c>
      <c r="B5" s="4">
        <v>5</v>
      </c>
      <c r="C5" s="5" t="s">
        <v>4</v>
      </c>
      <c r="D5" s="6">
        <v>645708</v>
      </c>
      <c r="E5" s="6">
        <v>84265</v>
      </c>
      <c r="F5" s="6">
        <v>545762</v>
      </c>
      <c r="G5" s="6">
        <v>0</v>
      </c>
      <c r="H5" s="6">
        <v>1259322</v>
      </c>
      <c r="I5" s="6">
        <v>260824</v>
      </c>
      <c r="J5" s="6">
        <v>121999</v>
      </c>
      <c r="K5" s="6">
        <v>0</v>
      </c>
      <c r="L5" s="6">
        <v>749942</v>
      </c>
      <c r="M5" s="6">
        <f t="shared" si="0"/>
        <v>3667822</v>
      </c>
    </row>
    <row r="6" spans="1:13" ht="22.5" x14ac:dyDescent="0.2">
      <c r="A6" s="3" t="s">
        <v>15</v>
      </c>
      <c r="B6" s="4">
        <v>6</v>
      </c>
      <c r="C6" s="5" t="s">
        <v>4</v>
      </c>
      <c r="D6" s="6">
        <v>609111</v>
      </c>
      <c r="E6" s="6">
        <v>79489</v>
      </c>
      <c r="F6" s="6">
        <v>487283</v>
      </c>
      <c r="G6" s="6">
        <v>0</v>
      </c>
      <c r="H6" s="6">
        <v>1088446</v>
      </c>
      <c r="I6" s="6">
        <v>276203</v>
      </c>
      <c r="J6" s="6">
        <v>115061</v>
      </c>
      <c r="K6" s="6">
        <v>0</v>
      </c>
      <c r="L6" s="6">
        <v>668562</v>
      </c>
      <c r="M6" s="6">
        <f t="shared" si="0"/>
        <v>3324155</v>
      </c>
    </row>
    <row r="7" spans="1:13" ht="22.5" x14ac:dyDescent="0.2">
      <c r="A7" s="3" t="s">
        <v>15</v>
      </c>
      <c r="B7" s="4">
        <v>7</v>
      </c>
      <c r="C7" s="5" t="s">
        <v>4</v>
      </c>
      <c r="D7" s="6">
        <v>561450</v>
      </c>
      <c r="E7" s="6">
        <v>73269</v>
      </c>
      <c r="F7" s="6">
        <v>444630</v>
      </c>
      <c r="G7" s="6">
        <v>0</v>
      </c>
      <c r="H7" s="6">
        <v>999560</v>
      </c>
      <c r="I7" s="6">
        <v>237326</v>
      </c>
      <c r="J7" s="6">
        <v>97837</v>
      </c>
      <c r="K7" s="6">
        <v>0</v>
      </c>
      <c r="L7" s="6">
        <v>613725</v>
      </c>
      <c r="M7" s="6">
        <f t="shared" si="0"/>
        <v>3027797</v>
      </c>
    </row>
    <row r="8" spans="1:13" ht="22.5" x14ac:dyDescent="0.2">
      <c r="A8" s="3" t="s">
        <v>15</v>
      </c>
      <c r="B8" s="4">
        <v>8</v>
      </c>
      <c r="C8" s="5" t="s">
        <v>4</v>
      </c>
      <c r="D8" s="6">
        <v>519820</v>
      </c>
      <c r="E8" s="6">
        <v>67837</v>
      </c>
      <c r="F8" s="6">
        <v>398782</v>
      </c>
      <c r="G8" s="6">
        <v>0</v>
      </c>
      <c r="H8" s="6">
        <v>898287</v>
      </c>
      <c r="I8" s="6">
        <v>219744</v>
      </c>
      <c r="J8" s="6">
        <v>90567</v>
      </c>
      <c r="K8" s="6">
        <v>0</v>
      </c>
      <c r="L8" s="6">
        <v>555967</v>
      </c>
      <c r="M8" s="6">
        <f t="shared" si="0"/>
        <v>2751004</v>
      </c>
    </row>
    <row r="9" spans="1:13" ht="22.5" x14ac:dyDescent="0.2">
      <c r="A9" s="3" t="s">
        <v>15</v>
      </c>
      <c r="B9" s="4">
        <v>9</v>
      </c>
      <c r="C9" s="5" t="s">
        <v>4</v>
      </c>
      <c r="D9" s="6">
        <v>481266</v>
      </c>
      <c r="E9" s="6">
        <v>62805</v>
      </c>
      <c r="F9" s="6">
        <v>360881</v>
      </c>
      <c r="G9" s="6">
        <v>0</v>
      </c>
      <c r="H9" s="6">
        <v>814507</v>
      </c>
      <c r="I9" s="6">
        <v>195969</v>
      </c>
      <c r="J9" s="6">
        <v>80799</v>
      </c>
      <c r="K9" s="6">
        <v>0</v>
      </c>
      <c r="L9" s="6">
        <v>564752</v>
      </c>
      <c r="M9" s="6">
        <f t="shared" si="0"/>
        <v>2560979</v>
      </c>
    </row>
    <row r="10" spans="1:13" ht="22.5" x14ac:dyDescent="0.2">
      <c r="A10" s="3" t="s">
        <v>15</v>
      </c>
      <c r="B10" s="4">
        <v>10</v>
      </c>
      <c r="C10" s="5" t="s">
        <v>4</v>
      </c>
      <c r="D10" s="6">
        <v>445649</v>
      </c>
      <c r="E10" s="6">
        <v>58157</v>
      </c>
      <c r="F10" s="6">
        <v>326584</v>
      </c>
      <c r="G10" s="6">
        <v>0</v>
      </c>
      <c r="H10" s="6">
        <v>744510</v>
      </c>
      <c r="I10" s="6">
        <v>181470</v>
      </c>
      <c r="J10" s="6">
        <v>74807</v>
      </c>
      <c r="K10" s="6">
        <v>0</v>
      </c>
      <c r="L10" s="6">
        <v>555778</v>
      </c>
      <c r="M10" s="6">
        <f t="shared" si="0"/>
        <v>2386955</v>
      </c>
    </row>
    <row r="11" spans="1:13" ht="22.5" x14ac:dyDescent="0.2">
      <c r="A11" s="3" t="s">
        <v>15</v>
      </c>
      <c r="B11" s="4">
        <v>11</v>
      </c>
      <c r="C11" s="5" t="s">
        <v>4</v>
      </c>
      <c r="D11" s="6">
        <v>412665</v>
      </c>
      <c r="E11" s="6">
        <v>53853</v>
      </c>
      <c r="F11" s="6">
        <v>295557</v>
      </c>
      <c r="G11" s="6">
        <v>0</v>
      </c>
      <c r="H11" s="6">
        <v>683612</v>
      </c>
      <c r="I11" s="6">
        <v>168042</v>
      </c>
      <c r="J11" s="6">
        <v>69278</v>
      </c>
      <c r="K11" s="6">
        <v>0</v>
      </c>
      <c r="L11" s="6">
        <v>513209</v>
      </c>
      <c r="M11" s="6">
        <f t="shared" si="0"/>
        <v>2196216</v>
      </c>
    </row>
    <row r="12" spans="1:13" ht="22.5" x14ac:dyDescent="0.2">
      <c r="A12" s="3" t="s">
        <v>15</v>
      </c>
      <c r="B12" s="4">
        <v>12</v>
      </c>
      <c r="C12" s="5" t="s">
        <v>4</v>
      </c>
      <c r="D12" s="6">
        <v>382095</v>
      </c>
      <c r="E12" s="6">
        <v>49863</v>
      </c>
      <c r="F12" s="6">
        <v>267471</v>
      </c>
      <c r="G12" s="6">
        <v>0</v>
      </c>
      <c r="H12" s="6">
        <v>627747</v>
      </c>
      <c r="I12" s="6">
        <v>155586</v>
      </c>
      <c r="J12" s="6">
        <v>64137</v>
      </c>
      <c r="K12" s="6">
        <v>0</v>
      </c>
      <c r="L12" s="6">
        <v>470981</v>
      </c>
      <c r="M12" s="6">
        <f t="shared" si="0"/>
        <v>2017880</v>
      </c>
    </row>
    <row r="13" spans="1:13" ht="22.5" x14ac:dyDescent="0.2">
      <c r="A13" s="3" t="s">
        <v>15</v>
      </c>
      <c r="B13" s="4">
        <v>13</v>
      </c>
      <c r="C13" s="5" t="s">
        <v>4</v>
      </c>
      <c r="D13" s="6">
        <v>353780</v>
      </c>
      <c r="E13" s="6">
        <v>46168</v>
      </c>
      <c r="F13" s="6">
        <v>240220</v>
      </c>
      <c r="G13" s="6">
        <v>0</v>
      </c>
      <c r="H13" s="6">
        <v>582276</v>
      </c>
      <c r="I13" s="6">
        <v>131773</v>
      </c>
      <c r="J13" s="6">
        <v>54329</v>
      </c>
      <c r="K13" s="6">
        <v>0</v>
      </c>
      <c r="L13" s="6">
        <v>433727</v>
      </c>
      <c r="M13" s="6">
        <f t="shared" si="0"/>
        <v>1842273</v>
      </c>
    </row>
    <row r="14" spans="1:13" ht="22.5" x14ac:dyDescent="0.2">
      <c r="A14" s="3" t="s">
        <v>16</v>
      </c>
      <c r="B14" s="4">
        <v>3</v>
      </c>
      <c r="C14" s="5" t="s">
        <v>4</v>
      </c>
      <c r="D14" s="6">
        <v>712050</v>
      </c>
      <c r="E14" s="6">
        <v>92923</v>
      </c>
      <c r="F14" s="6">
        <v>569646</v>
      </c>
      <c r="G14" s="6">
        <v>0</v>
      </c>
      <c r="H14" s="6">
        <v>1239698</v>
      </c>
      <c r="I14" s="6">
        <v>240095</v>
      </c>
      <c r="J14" s="6">
        <v>111875</v>
      </c>
      <c r="K14" s="6">
        <v>0</v>
      </c>
      <c r="L14" s="6">
        <v>771544</v>
      </c>
      <c r="M14" s="6">
        <f t="shared" si="0"/>
        <v>3737831</v>
      </c>
    </row>
    <row r="15" spans="1:13" ht="22.5" x14ac:dyDescent="0.2">
      <c r="A15" s="3" t="s">
        <v>16</v>
      </c>
      <c r="B15" s="4">
        <v>4</v>
      </c>
      <c r="C15" s="5" t="s">
        <v>4</v>
      </c>
      <c r="D15" s="6">
        <v>671764</v>
      </c>
      <c r="E15" s="6">
        <v>87665</v>
      </c>
      <c r="F15" s="6">
        <v>537408</v>
      </c>
      <c r="G15" s="6">
        <v>0</v>
      </c>
      <c r="H15" s="6">
        <v>1197754</v>
      </c>
      <c r="I15" s="6">
        <v>246243</v>
      </c>
      <c r="J15" s="6">
        <v>115053</v>
      </c>
      <c r="K15" s="6">
        <v>0</v>
      </c>
      <c r="L15" s="6">
        <v>736519</v>
      </c>
      <c r="M15" s="6">
        <f t="shared" si="0"/>
        <v>3592406</v>
      </c>
    </row>
    <row r="16" spans="1:13" ht="22.5" x14ac:dyDescent="0.2">
      <c r="A16" s="3" t="s">
        <v>16</v>
      </c>
      <c r="B16" s="4">
        <v>5</v>
      </c>
      <c r="C16" s="5" t="s">
        <v>4</v>
      </c>
      <c r="D16" s="6">
        <v>645708</v>
      </c>
      <c r="E16" s="6">
        <v>84265</v>
      </c>
      <c r="F16" s="6">
        <v>545762</v>
      </c>
      <c r="G16" s="6">
        <v>0</v>
      </c>
      <c r="H16" s="6">
        <v>1106622</v>
      </c>
      <c r="I16" s="6">
        <v>265203</v>
      </c>
      <c r="J16" s="6">
        <v>117616</v>
      </c>
      <c r="K16" s="6">
        <v>0</v>
      </c>
      <c r="L16" s="6">
        <v>703216</v>
      </c>
      <c r="M16" s="6">
        <f t="shared" si="0"/>
        <v>3468392</v>
      </c>
    </row>
    <row r="17" spans="1:13" ht="22.5" x14ac:dyDescent="0.2">
      <c r="A17" s="3" t="s">
        <v>16</v>
      </c>
      <c r="B17" s="4">
        <v>6</v>
      </c>
      <c r="C17" s="5" t="s">
        <v>4</v>
      </c>
      <c r="D17" s="6">
        <v>609111</v>
      </c>
      <c r="E17" s="6">
        <v>79489</v>
      </c>
      <c r="F17" s="6">
        <v>487283</v>
      </c>
      <c r="G17" s="6">
        <v>0</v>
      </c>
      <c r="H17" s="6">
        <v>1035220</v>
      </c>
      <c r="I17" s="6">
        <v>280328</v>
      </c>
      <c r="J17" s="6">
        <v>110953</v>
      </c>
      <c r="K17" s="6">
        <v>0</v>
      </c>
      <c r="L17" s="6">
        <v>652273</v>
      </c>
      <c r="M17" s="6">
        <f t="shared" si="0"/>
        <v>3254657</v>
      </c>
    </row>
    <row r="18" spans="1:13" ht="22.5" x14ac:dyDescent="0.2">
      <c r="A18" s="3" t="s">
        <v>16</v>
      </c>
      <c r="B18" s="4">
        <v>7</v>
      </c>
      <c r="C18" s="5" t="s">
        <v>4</v>
      </c>
      <c r="D18" s="6">
        <v>561450</v>
      </c>
      <c r="E18" s="6">
        <v>73269</v>
      </c>
      <c r="F18" s="6">
        <v>444630</v>
      </c>
      <c r="G18" s="6">
        <v>0</v>
      </c>
      <c r="H18" s="6">
        <v>984335</v>
      </c>
      <c r="I18" s="6">
        <v>228612</v>
      </c>
      <c r="J18" s="6">
        <v>94242</v>
      </c>
      <c r="K18" s="6">
        <v>0</v>
      </c>
      <c r="L18" s="6">
        <v>609068</v>
      </c>
      <c r="M18" s="6">
        <f t="shared" si="0"/>
        <v>2995606</v>
      </c>
    </row>
    <row r="19" spans="1:13" ht="22.5" x14ac:dyDescent="0.2">
      <c r="A19" s="3" t="s">
        <v>16</v>
      </c>
      <c r="B19" s="4">
        <v>8</v>
      </c>
      <c r="C19" s="5" t="s">
        <v>4</v>
      </c>
      <c r="D19" s="6">
        <v>519820</v>
      </c>
      <c r="E19" s="6">
        <v>67837</v>
      </c>
      <c r="F19" s="6">
        <v>398782</v>
      </c>
      <c r="G19" s="6">
        <v>0</v>
      </c>
      <c r="H19" s="6">
        <v>888532</v>
      </c>
      <c r="I19" s="6">
        <v>211670</v>
      </c>
      <c r="J19" s="6">
        <v>87247</v>
      </c>
      <c r="K19" s="6">
        <v>0</v>
      </c>
      <c r="L19" s="6">
        <v>574379</v>
      </c>
      <c r="M19" s="6">
        <f t="shared" si="0"/>
        <v>2748267</v>
      </c>
    </row>
    <row r="20" spans="1:13" ht="22.5" x14ac:dyDescent="0.2">
      <c r="A20" s="3" t="s">
        <v>16</v>
      </c>
      <c r="B20" s="4">
        <v>9</v>
      </c>
      <c r="C20" s="5" t="s">
        <v>4</v>
      </c>
      <c r="D20" s="6">
        <v>481266</v>
      </c>
      <c r="E20" s="6">
        <v>62805</v>
      </c>
      <c r="F20" s="6">
        <v>360881</v>
      </c>
      <c r="G20" s="6">
        <v>0</v>
      </c>
      <c r="H20" s="6">
        <v>815702</v>
      </c>
      <c r="I20" s="6">
        <v>195969</v>
      </c>
      <c r="J20" s="6">
        <v>80799</v>
      </c>
      <c r="K20" s="6">
        <v>0</v>
      </c>
      <c r="L20" s="6">
        <v>564873</v>
      </c>
      <c r="M20" s="6">
        <f t="shared" si="0"/>
        <v>2562295</v>
      </c>
    </row>
    <row r="21" spans="1:13" ht="22.5" x14ac:dyDescent="0.2">
      <c r="A21" s="3" t="s">
        <v>16</v>
      </c>
      <c r="B21" s="4">
        <v>10</v>
      </c>
      <c r="C21" s="5" t="s">
        <v>4</v>
      </c>
      <c r="D21" s="6">
        <v>445649</v>
      </c>
      <c r="E21" s="6">
        <v>58157</v>
      </c>
      <c r="F21" s="6">
        <v>326584</v>
      </c>
      <c r="G21" s="6">
        <v>0</v>
      </c>
      <c r="H21" s="6">
        <v>745575</v>
      </c>
      <c r="I21" s="6">
        <v>181470</v>
      </c>
      <c r="J21" s="6">
        <v>74807</v>
      </c>
      <c r="K21" s="6">
        <v>0</v>
      </c>
      <c r="L21" s="6">
        <v>555883</v>
      </c>
      <c r="M21" s="6">
        <f t="shared" si="0"/>
        <v>2388125</v>
      </c>
    </row>
    <row r="22" spans="1:13" ht="22.5" x14ac:dyDescent="0.2">
      <c r="A22" s="3" t="s">
        <v>16</v>
      </c>
      <c r="B22" s="4">
        <v>11</v>
      </c>
      <c r="C22" s="5" t="s">
        <v>4</v>
      </c>
      <c r="D22" s="6">
        <v>412665</v>
      </c>
      <c r="E22" s="6">
        <v>53853</v>
      </c>
      <c r="F22" s="6">
        <v>295557</v>
      </c>
      <c r="G22" s="6">
        <v>0</v>
      </c>
      <c r="H22" s="6">
        <v>684546</v>
      </c>
      <c r="I22" s="6">
        <v>168042</v>
      </c>
      <c r="J22" s="6">
        <v>69278</v>
      </c>
      <c r="K22" s="6">
        <v>0</v>
      </c>
      <c r="L22" s="6">
        <v>513555</v>
      </c>
      <c r="M22" s="6">
        <f t="shared" si="0"/>
        <v>2197496</v>
      </c>
    </row>
    <row r="23" spans="1:13" ht="22.5" x14ac:dyDescent="0.2">
      <c r="A23" s="3" t="s">
        <v>16</v>
      </c>
      <c r="B23" s="4">
        <v>12</v>
      </c>
      <c r="C23" s="5" t="s">
        <v>4</v>
      </c>
      <c r="D23" s="6">
        <v>382095</v>
      </c>
      <c r="E23" s="6">
        <v>49863</v>
      </c>
      <c r="F23" s="6">
        <v>267471</v>
      </c>
      <c r="G23" s="6">
        <v>0</v>
      </c>
      <c r="H23" s="6">
        <v>628544</v>
      </c>
      <c r="I23" s="6">
        <v>155586</v>
      </c>
      <c r="J23" s="6">
        <v>64137</v>
      </c>
      <c r="K23" s="6">
        <v>0</v>
      </c>
      <c r="L23" s="6">
        <v>471277</v>
      </c>
      <c r="M23" s="6">
        <f t="shared" si="0"/>
        <v>2018973</v>
      </c>
    </row>
    <row r="24" spans="1:13" ht="22.5" x14ac:dyDescent="0.2">
      <c r="A24" s="3" t="s">
        <v>16</v>
      </c>
      <c r="B24" s="4">
        <v>13</v>
      </c>
      <c r="C24" s="5" t="s">
        <v>4</v>
      </c>
      <c r="D24" s="6">
        <v>353780</v>
      </c>
      <c r="E24" s="6">
        <v>46168</v>
      </c>
      <c r="F24" s="6">
        <v>240220</v>
      </c>
      <c r="G24" s="6">
        <v>0</v>
      </c>
      <c r="H24" s="6">
        <v>582938</v>
      </c>
      <c r="I24" s="6">
        <v>131773</v>
      </c>
      <c r="J24" s="6">
        <v>54329</v>
      </c>
      <c r="K24" s="6">
        <v>0</v>
      </c>
      <c r="L24" s="6">
        <v>433972</v>
      </c>
      <c r="M24" s="6">
        <f t="shared" si="0"/>
        <v>1843180</v>
      </c>
    </row>
    <row r="25" spans="1:13" ht="22.5" x14ac:dyDescent="0.2">
      <c r="A25" s="3" t="s">
        <v>16</v>
      </c>
      <c r="B25" s="4">
        <v>14</v>
      </c>
      <c r="C25" s="5" t="s">
        <v>4</v>
      </c>
      <c r="D25" s="6">
        <v>327522</v>
      </c>
      <c r="E25" s="6">
        <v>42742</v>
      </c>
      <c r="F25" s="6">
        <v>215640</v>
      </c>
      <c r="G25" s="6">
        <v>0</v>
      </c>
      <c r="H25" s="6">
        <v>535282</v>
      </c>
      <c r="I25" s="6">
        <v>122001</v>
      </c>
      <c r="J25" s="6">
        <v>50298</v>
      </c>
      <c r="K25" s="6">
        <v>0</v>
      </c>
      <c r="L25" s="6">
        <v>397654</v>
      </c>
      <c r="M25" s="6">
        <f t="shared" si="0"/>
        <v>1691139</v>
      </c>
    </row>
    <row r="26" spans="1:13" ht="22.5" x14ac:dyDescent="0.2">
      <c r="A26" s="3" t="s">
        <v>16</v>
      </c>
      <c r="B26" s="4">
        <v>15</v>
      </c>
      <c r="C26" s="5" t="s">
        <v>4</v>
      </c>
      <c r="D26" s="6">
        <v>303283</v>
      </c>
      <c r="E26" s="6">
        <v>39578</v>
      </c>
      <c r="F26" s="6">
        <v>193566</v>
      </c>
      <c r="G26" s="6">
        <v>0</v>
      </c>
      <c r="H26" s="6">
        <v>491542</v>
      </c>
      <c r="I26" s="6">
        <v>112968</v>
      </c>
      <c r="J26" s="6">
        <v>46539</v>
      </c>
      <c r="K26" s="6">
        <v>0</v>
      </c>
      <c r="L26" s="6">
        <v>364449</v>
      </c>
      <c r="M26" s="6">
        <f t="shared" si="0"/>
        <v>1551925</v>
      </c>
    </row>
    <row r="27" spans="1:13" ht="22.5" x14ac:dyDescent="0.2">
      <c r="A27" s="3" t="s">
        <v>16</v>
      </c>
      <c r="B27" s="4">
        <v>16</v>
      </c>
      <c r="C27" s="5" t="s">
        <v>4</v>
      </c>
      <c r="D27" s="6">
        <v>280762</v>
      </c>
      <c r="E27" s="6">
        <v>36639</v>
      </c>
      <c r="F27" s="6">
        <v>173761</v>
      </c>
      <c r="G27" s="6">
        <v>0</v>
      </c>
      <c r="H27" s="6">
        <v>451383</v>
      </c>
      <c r="I27" s="6">
        <v>104583</v>
      </c>
      <c r="J27" s="6">
        <v>43105</v>
      </c>
      <c r="K27" s="6">
        <v>0</v>
      </c>
      <c r="L27" s="6">
        <v>334034</v>
      </c>
      <c r="M27" s="6">
        <f t="shared" si="0"/>
        <v>1424267</v>
      </c>
    </row>
    <row r="28" spans="1:13" ht="22.5" x14ac:dyDescent="0.2">
      <c r="A28" s="3" t="s">
        <v>16</v>
      </c>
      <c r="B28" s="4">
        <v>17</v>
      </c>
      <c r="C28" s="5" t="s">
        <v>4</v>
      </c>
      <c r="D28" s="6">
        <v>259973</v>
      </c>
      <c r="E28" s="6">
        <v>33926</v>
      </c>
      <c r="F28" s="6">
        <v>155983</v>
      </c>
      <c r="G28" s="6">
        <v>0</v>
      </c>
      <c r="H28" s="6">
        <v>414525</v>
      </c>
      <c r="I28" s="6">
        <v>96843</v>
      </c>
      <c r="J28" s="6">
        <v>39926</v>
      </c>
      <c r="K28" s="6">
        <v>0</v>
      </c>
      <c r="L28" s="6">
        <v>306224</v>
      </c>
      <c r="M28" s="6">
        <f t="shared" si="0"/>
        <v>1307400</v>
      </c>
    </row>
    <row r="29" spans="1:13" ht="22.5" x14ac:dyDescent="0.2">
      <c r="A29" s="3" t="s">
        <v>16</v>
      </c>
      <c r="B29" s="4">
        <v>18</v>
      </c>
      <c r="C29" s="5" t="s">
        <v>4</v>
      </c>
      <c r="D29" s="6">
        <v>240723</v>
      </c>
      <c r="E29" s="6">
        <v>31414</v>
      </c>
      <c r="F29" s="6">
        <v>136276</v>
      </c>
      <c r="G29" s="6">
        <v>0</v>
      </c>
      <c r="H29" s="6">
        <v>412380</v>
      </c>
      <c r="I29" s="6">
        <v>65447</v>
      </c>
      <c r="J29" s="6">
        <v>26142</v>
      </c>
      <c r="K29" s="6">
        <v>0</v>
      </c>
      <c r="L29" s="6">
        <v>291067</v>
      </c>
      <c r="M29" s="6">
        <f t="shared" si="0"/>
        <v>1203449</v>
      </c>
    </row>
    <row r="30" spans="1:13" ht="27" customHeight="1" x14ac:dyDescent="0.2">
      <c r="A30" s="3" t="s">
        <v>17</v>
      </c>
      <c r="B30" s="4">
        <v>9</v>
      </c>
      <c r="C30" s="5" t="s">
        <v>4</v>
      </c>
      <c r="D30" s="6">
        <v>481266</v>
      </c>
      <c r="E30" s="6">
        <v>62805</v>
      </c>
      <c r="F30" s="6">
        <v>0</v>
      </c>
      <c r="G30" s="6">
        <v>0</v>
      </c>
      <c r="H30" s="6">
        <v>354179</v>
      </c>
      <c r="I30" s="6">
        <v>53677</v>
      </c>
      <c r="J30" s="6">
        <v>22127</v>
      </c>
      <c r="K30" s="6">
        <v>0</v>
      </c>
      <c r="L30" s="6">
        <v>308053</v>
      </c>
      <c r="M30" s="6">
        <f t="shared" si="0"/>
        <v>1282107</v>
      </c>
    </row>
    <row r="31" spans="1:13" ht="27" customHeight="1" x14ac:dyDescent="0.2">
      <c r="A31" s="3" t="s">
        <v>17</v>
      </c>
      <c r="B31" s="4">
        <v>10</v>
      </c>
      <c r="C31" s="5" t="s">
        <v>4</v>
      </c>
      <c r="D31" s="6">
        <v>445649</v>
      </c>
      <c r="E31" s="6">
        <v>58157</v>
      </c>
      <c r="F31" s="6">
        <v>0</v>
      </c>
      <c r="G31" s="6">
        <v>0</v>
      </c>
      <c r="H31" s="6">
        <v>348393</v>
      </c>
      <c r="I31" s="6">
        <v>50413</v>
      </c>
      <c r="J31" s="6">
        <v>20802</v>
      </c>
      <c r="K31" s="6">
        <v>0</v>
      </c>
      <c r="L31" s="6">
        <v>292787</v>
      </c>
      <c r="M31" s="6">
        <f t="shared" si="0"/>
        <v>1216201</v>
      </c>
    </row>
    <row r="32" spans="1:13" ht="27" customHeight="1" x14ac:dyDescent="0.2">
      <c r="A32" s="3" t="s">
        <v>17</v>
      </c>
      <c r="B32" s="4">
        <v>11</v>
      </c>
      <c r="C32" s="5" t="s">
        <v>4</v>
      </c>
      <c r="D32" s="6">
        <v>412665</v>
      </c>
      <c r="E32" s="6">
        <v>53853</v>
      </c>
      <c r="F32" s="6">
        <v>0</v>
      </c>
      <c r="G32" s="6">
        <v>0</v>
      </c>
      <c r="H32" s="6">
        <v>340794</v>
      </c>
      <c r="I32" s="6">
        <v>46621</v>
      </c>
      <c r="J32" s="6">
        <v>19220</v>
      </c>
      <c r="K32" s="6">
        <v>0</v>
      </c>
      <c r="L32" s="6">
        <v>277823</v>
      </c>
      <c r="M32" s="6">
        <f t="shared" si="0"/>
        <v>1150976</v>
      </c>
    </row>
    <row r="33" spans="1:13" ht="27" customHeight="1" x14ac:dyDescent="0.2">
      <c r="A33" s="3" t="s">
        <v>17</v>
      </c>
      <c r="B33" s="4">
        <v>12</v>
      </c>
      <c r="C33" s="5" t="s">
        <v>4</v>
      </c>
      <c r="D33" s="6">
        <v>382095</v>
      </c>
      <c r="E33" s="6">
        <v>49863</v>
      </c>
      <c r="F33" s="6">
        <v>0</v>
      </c>
      <c r="G33" s="6">
        <v>0</v>
      </c>
      <c r="H33" s="6">
        <v>333397</v>
      </c>
      <c r="I33" s="6">
        <v>48190</v>
      </c>
      <c r="J33" s="6">
        <v>19018</v>
      </c>
      <c r="K33" s="6">
        <v>0</v>
      </c>
      <c r="L33" s="6">
        <v>263824</v>
      </c>
      <c r="M33" s="6">
        <f t="shared" si="0"/>
        <v>1096387</v>
      </c>
    </row>
    <row r="34" spans="1:13" ht="27" customHeight="1" x14ac:dyDescent="0.2">
      <c r="A34" s="3" t="s">
        <v>17</v>
      </c>
      <c r="B34" s="4">
        <v>13</v>
      </c>
      <c r="C34" s="5" t="s">
        <v>4</v>
      </c>
      <c r="D34" s="6">
        <v>353780</v>
      </c>
      <c r="E34" s="6">
        <v>46168</v>
      </c>
      <c r="F34" s="6">
        <v>0</v>
      </c>
      <c r="G34" s="6">
        <v>0</v>
      </c>
      <c r="H34" s="6">
        <v>326897</v>
      </c>
      <c r="I34" s="6">
        <v>45060</v>
      </c>
      <c r="J34" s="6">
        <v>17716</v>
      </c>
      <c r="K34" s="6">
        <v>0</v>
      </c>
      <c r="L34" s="6">
        <v>250986</v>
      </c>
      <c r="M34" s="6">
        <f t="shared" si="0"/>
        <v>1040607</v>
      </c>
    </row>
    <row r="35" spans="1:13" ht="27" customHeight="1" x14ac:dyDescent="0.2">
      <c r="A35" s="3" t="s">
        <v>17</v>
      </c>
      <c r="B35" s="4">
        <v>14</v>
      </c>
      <c r="C35" s="5" t="s">
        <v>4</v>
      </c>
      <c r="D35" s="6">
        <v>327522</v>
      </c>
      <c r="E35" s="6">
        <v>42742</v>
      </c>
      <c r="F35" s="6">
        <v>0</v>
      </c>
      <c r="G35" s="6">
        <v>0</v>
      </c>
      <c r="H35" s="6">
        <v>320246</v>
      </c>
      <c r="I35" s="6">
        <v>40780</v>
      </c>
      <c r="J35" s="6">
        <v>15949</v>
      </c>
      <c r="K35" s="6">
        <v>0</v>
      </c>
      <c r="L35" s="6">
        <v>238851</v>
      </c>
      <c r="M35" s="6">
        <f t="shared" si="0"/>
        <v>986090</v>
      </c>
    </row>
    <row r="36" spans="1:13" ht="27" customHeight="1" x14ac:dyDescent="0.2">
      <c r="A36" s="3" t="s">
        <v>17</v>
      </c>
      <c r="B36" s="4">
        <v>15</v>
      </c>
      <c r="C36" s="5" t="s">
        <v>4</v>
      </c>
      <c r="D36" s="6">
        <v>303283</v>
      </c>
      <c r="E36" s="6">
        <v>39578</v>
      </c>
      <c r="F36" s="6">
        <v>0</v>
      </c>
      <c r="G36" s="6">
        <v>0</v>
      </c>
      <c r="H36" s="6">
        <v>309260</v>
      </c>
      <c r="I36" s="6">
        <v>41254</v>
      </c>
      <c r="J36" s="6">
        <v>16143</v>
      </c>
      <c r="K36" s="6">
        <v>0</v>
      </c>
      <c r="L36" s="6">
        <v>225866</v>
      </c>
      <c r="M36" s="6">
        <f t="shared" si="0"/>
        <v>935384</v>
      </c>
    </row>
    <row r="37" spans="1:13" ht="27" customHeight="1" x14ac:dyDescent="0.2">
      <c r="A37" s="3" t="s">
        <v>17</v>
      </c>
      <c r="B37" s="4">
        <v>16</v>
      </c>
      <c r="C37" s="5" t="s">
        <v>4</v>
      </c>
      <c r="D37" s="6">
        <v>280762</v>
      </c>
      <c r="E37" s="6">
        <v>36639</v>
      </c>
      <c r="F37" s="6">
        <v>0</v>
      </c>
      <c r="G37" s="6">
        <v>0</v>
      </c>
      <c r="H37" s="6">
        <v>293859</v>
      </c>
      <c r="I37" s="6">
        <v>38283</v>
      </c>
      <c r="J37" s="6">
        <v>14930</v>
      </c>
      <c r="K37" s="6">
        <v>0</v>
      </c>
      <c r="L37" s="6">
        <v>211880</v>
      </c>
      <c r="M37" s="6">
        <f t="shared" si="0"/>
        <v>876353</v>
      </c>
    </row>
    <row r="38" spans="1:13" ht="27" customHeight="1" x14ac:dyDescent="0.2">
      <c r="A38" s="3" t="s">
        <v>17</v>
      </c>
      <c r="B38" s="4">
        <v>17</v>
      </c>
      <c r="C38" s="5" t="s">
        <v>4</v>
      </c>
      <c r="D38" s="6">
        <v>259973</v>
      </c>
      <c r="E38" s="6">
        <v>33926</v>
      </c>
      <c r="F38" s="6">
        <v>0</v>
      </c>
      <c r="G38" s="6">
        <v>0</v>
      </c>
      <c r="H38" s="6">
        <v>289003</v>
      </c>
      <c r="I38" s="6">
        <v>35835</v>
      </c>
      <c r="J38" s="6">
        <v>13920</v>
      </c>
      <c r="K38" s="6">
        <v>0</v>
      </c>
      <c r="L38" s="6">
        <v>202425</v>
      </c>
      <c r="M38" s="6">
        <f t="shared" si="0"/>
        <v>835082</v>
      </c>
    </row>
    <row r="39" spans="1:13" ht="27" customHeight="1" x14ac:dyDescent="0.2">
      <c r="A39" s="3" t="s">
        <v>17</v>
      </c>
      <c r="B39" s="4">
        <v>18</v>
      </c>
      <c r="C39" s="5" t="s">
        <v>4</v>
      </c>
      <c r="D39" s="6">
        <v>240723</v>
      </c>
      <c r="E39" s="6">
        <v>31414</v>
      </c>
      <c r="F39" s="6">
        <v>0</v>
      </c>
      <c r="G39" s="6">
        <v>0</v>
      </c>
      <c r="H39" s="6">
        <v>282147</v>
      </c>
      <c r="I39" s="6">
        <v>37000</v>
      </c>
      <c r="J39" s="6">
        <v>14405</v>
      </c>
      <c r="K39" s="6">
        <v>0</v>
      </c>
      <c r="L39" s="6">
        <v>192797</v>
      </c>
      <c r="M39" s="6">
        <f t="shared" si="0"/>
        <v>798486</v>
      </c>
    </row>
    <row r="40" spans="1:13" ht="27" customHeight="1" x14ac:dyDescent="0.2">
      <c r="A40" s="3" t="s">
        <v>17</v>
      </c>
      <c r="B40" s="4">
        <v>19</v>
      </c>
      <c r="C40" s="5" t="s">
        <v>4</v>
      </c>
      <c r="D40" s="6">
        <v>224981</v>
      </c>
      <c r="E40" s="6">
        <v>29360</v>
      </c>
      <c r="F40" s="6">
        <v>0</v>
      </c>
      <c r="G40" s="6">
        <v>0</v>
      </c>
      <c r="H40" s="6">
        <v>274391</v>
      </c>
      <c r="I40" s="6">
        <v>37818</v>
      </c>
      <c r="J40" s="6">
        <v>14834</v>
      </c>
      <c r="K40" s="6">
        <v>0</v>
      </c>
      <c r="L40" s="6">
        <v>184133</v>
      </c>
      <c r="M40" s="6">
        <f t="shared" si="0"/>
        <v>765517</v>
      </c>
    </row>
    <row r="41" spans="1:13" ht="27" customHeight="1" x14ac:dyDescent="0.2">
      <c r="A41" s="3" t="s">
        <v>17</v>
      </c>
      <c r="B41" s="4">
        <v>20</v>
      </c>
      <c r="C41" s="5" t="s">
        <v>4</v>
      </c>
      <c r="D41" s="6">
        <v>210272</v>
      </c>
      <c r="E41" s="6">
        <v>27440</v>
      </c>
      <c r="F41" s="6">
        <v>0</v>
      </c>
      <c r="G41" s="6">
        <v>0</v>
      </c>
      <c r="H41" s="6">
        <v>259529</v>
      </c>
      <c r="I41" s="6">
        <v>35229</v>
      </c>
      <c r="J41" s="6">
        <v>13755</v>
      </c>
      <c r="K41" s="6">
        <v>0</v>
      </c>
      <c r="L41" s="6">
        <v>173229</v>
      </c>
      <c r="M41" s="6">
        <f t="shared" si="0"/>
        <v>719454</v>
      </c>
    </row>
    <row r="42" spans="1:13" ht="22.5" x14ac:dyDescent="0.2">
      <c r="A42" s="3" t="s">
        <v>18</v>
      </c>
      <c r="B42" s="4">
        <v>12</v>
      </c>
      <c r="C42" s="5" t="s">
        <v>4</v>
      </c>
      <c r="D42" s="6">
        <v>382095</v>
      </c>
      <c r="E42" s="6">
        <v>49863</v>
      </c>
      <c r="F42" s="6">
        <v>0</v>
      </c>
      <c r="G42" s="6">
        <v>0</v>
      </c>
      <c r="H42" s="6">
        <v>333397</v>
      </c>
      <c r="I42" s="6">
        <v>48190</v>
      </c>
      <c r="J42" s="6">
        <v>19018</v>
      </c>
      <c r="K42" s="6">
        <v>0</v>
      </c>
      <c r="L42" s="6">
        <v>263824</v>
      </c>
      <c r="M42" s="6">
        <f t="shared" si="0"/>
        <v>1096387</v>
      </c>
    </row>
    <row r="43" spans="1:13" ht="22.5" x14ac:dyDescent="0.2">
      <c r="A43" s="3" t="s">
        <v>18</v>
      </c>
      <c r="B43" s="4">
        <v>13</v>
      </c>
      <c r="C43" s="5" t="s">
        <v>4</v>
      </c>
      <c r="D43" s="6">
        <v>353780</v>
      </c>
      <c r="E43" s="6">
        <v>46168</v>
      </c>
      <c r="F43" s="6">
        <v>0</v>
      </c>
      <c r="G43" s="6">
        <v>0</v>
      </c>
      <c r="H43" s="6">
        <v>326897</v>
      </c>
      <c r="I43" s="6">
        <v>45060</v>
      </c>
      <c r="J43" s="6">
        <v>17716</v>
      </c>
      <c r="K43" s="6">
        <v>0</v>
      </c>
      <c r="L43" s="6">
        <v>250986</v>
      </c>
      <c r="M43" s="6">
        <f t="shared" si="0"/>
        <v>1040607</v>
      </c>
    </row>
    <row r="44" spans="1:13" ht="22.5" x14ac:dyDescent="0.2">
      <c r="A44" s="3" t="s">
        <v>18</v>
      </c>
      <c r="B44" s="4">
        <v>14</v>
      </c>
      <c r="C44" s="5" t="s">
        <v>4</v>
      </c>
      <c r="D44" s="6">
        <v>327522</v>
      </c>
      <c r="E44" s="6">
        <v>42742</v>
      </c>
      <c r="F44" s="6">
        <v>0</v>
      </c>
      <c r="G44" s="6">
        <v>0</v>
      </c>
      <c r="H44" s="6">
        <v>320246</v>
      </c>
      <c r="I44" s="6">
        <v>40780</v>
      </c>
      <c r="J44" s="6">
        <v>15949</v>
      </c>
      <c r="K44" s="6">
        <v>0</v>
      </c>
      <c r="L44" s="6">
        <v>238851</v>
      </c>
      <c r="M44" s="6">
        <f t="shared" si="0"/>
        <v>986090</v>
      </c>
    </row>
    <row r="45" spans="1:13" ht="22.5" x14ac:dyDescent="0.2">
      <c r="A45" s="3" t="s">
        <v>18</v>
      </c>
      <c r="B45" s="4">
        <v>15</v>
      </c>
      <c r="C45" s="5" t="s">
        <v>4</v>
      </c>
      <c r="D45" s="6">
        <v>303283</v>
      </c>
      <c r="E45" s="6">
        <v>39578</v>
      </c>
      <c r="F45" s="6">
        <v>0</v>
      </c>
      <c r="G45" s="6">
        <v>0</v>
      </c>
      <c r="H45" s="6">
        <v>309260</v>
      </c>
      <c r="I45" s="6">
        <v>41254</v>
      </c>
      <c r="J45" s="6">
        <v>16143</v>
      </c>
      <c r="K45" s="6">
        <v>0</v>
      </c>
      <c r="L45" s="6">
        <v>225866</v>
      </c>
      <c r="M45" s="6">
        <f t="shared" si="0"/>
        <v>935384</v>
      </c>
    </row>
    <row r="46" spans="1:13" ht="22.5" x14ac:dyDescent="0.2">
      <c r="A46" s="3" t="s">
        <v>18</v>
      </c>
      <c r="B46" s="4">
        <v>16</v>
      </c>
      <c r="C46" s="5" t="s">
        <v>4</v>
      </c>
      <c r="D46" s="6">
        <v>280762</v>
      </c>
      <c r="E46" s="6">
        <v>36639</v>
      </c>
      <c r="F46" s="6">
        <v>0</v>
      </c>
      <c r="G46" s="6">
        <v>0</v>
      </c>
      <c r="H46" s="6">
        <v>293859</v>
      </c>
      <c r="I46" s="6">
        <v>38283</v>
      </c>
      <c r="J46" s="6">
        <v>14930</v>
      </c>
      <c r="K46" s="6">
        <v>0</v>
      </c>
      <c r="L46" s="6">
        <v>211880</v>
      </c>
      <c r="M46" s="6">
        <f t="shared" si="0"/>
        <v>876353</v>
      </c>
    </row>
    <row r="47" spans="1:13" ht="22.5" x14ac:dyDescent="0.2">
      <c r="A47" s="3" t="s">
        <v>18</v>
      </c>
      <c r="B47" s="4">
        <v>17</v>
      </c>
      <c r="C47" s="5" t="s">
        <v>4</v>
      </c>
      <c r="D47" s="6">
        <v>259973</v>
      </c>
      <c r="E47" s="6">
        <v>33926</v>
      </c>
      <c r="F47" s="6">
        <v>0</v>
      </c>
      <c r="G47" s="6">
        <v>0</v>
      </c>
      <c r="H47" s="6">
        <v>289003</v>
      </c>
      <c r="I47" s="6">
        <v>35835</v>
      </c>
      <c r="J47" s="6">
        <v>13920</v>
      </c>
      <c r="K47" s="6">
        <v>0</v>
      </c>
      <c r="L47" s="6">
        <v>202425</v>
      </c>
      <c r="M47" s="6">
        <f t="shared" si="0"/>
        <v>835082</v>
      </c>
    </row>
    <row r="48" spans="1:13" ht="22.5" x14ac:dyDescent="0.2">
      <c r="A48" s="3" t="s">
        <v>18</v>
      </c>
      <c r="B48" s="4">
        <v>18</v>
      </c>
      <c r="C48" s="5" t="s">
        <v>4</v>
      </c>
      <c r="D48" s="6">
        <v>240723</v>
      </c>
      <c r="E48" s="6">
        <v>31414</v>
      </c>
      <c r="F48" s="6">
        <v>0</v>
      </c>
      <c r="G48" s="6">
        <v>0</v>
      </c>
      <c r="H48" s="6">
        <v>282147</v>
      </c>
      <c r="I48" s="6">
        <v>37000</v>
      </c>
      <c r="J48" s="6">
        <v>14405</v>
      </c>
      <c r="K48" s="6">
        <v>0</v>
      </c>
      <c r="L48" s="6">
        <v>192797</v>
      </c>
      <c r="M48" s="6">
        <f t="shared" si="0"/>
        <v>798486</v>
      </c>
    </row>
    <row r="49" spans="1:13" ht="22.5" x14ac:dyDescent="0.2">
      <c r="A49" s="3" t="s">
        <v>18</v>
      </c>
      <c r="B49" s="4">
        <v>19</v>
      </c>
      <c r="C49" s="5" t="s">
        <v>4</v>
      </c>
      <c r="D49" s="6">
        <v>224981</v>
      </c>
      <c r="E49" s="6">
        <v>29360</v>
      </c>
      <c r="F49" s="6">
        <v>0</v>
      </c>
      <c r="G49" s="6">
        <v>0</v>
      </c>
      <c r="H49" s="6">
        <v>274391</v>
      </c>
      <c r="I49" s="6">
        <v>37818</v>
      </c>
      <c r="J49" s="6">
        <v>14834</v>
      </c>
      <c r="K49" s="6">
        <v>0</v>
      </c>
      <c r="L49" s="6">
        <v>184133</v>
      </c>
      <c r="M49" s="6">
        <f t="shared" si="0"/>
        <v>765517</v>
      </c>
    </row>
    <row r="50" spans="1:13" ht="22.5" x14ac:dyDescent="0.2">
      <c r="A50" s="3" t="s">
        <v>18</v>
      </c>
      <c r="B50" s="4">
        <v>20</v>
      </c>
      <c r="C50" s="5" t="s">
        <v>4</v>
      </c>
      <c r="D50" s="6">
        <v>210272</v>
      </c>
      <c r="E50" s="6">
        <v>27440</v>
      </c>
      <c r="F50" s="6">
        <v>0</v>
      </c>
      <c r="G50" s="6">
        <v>0</v>
      </c>
      <c r="H50" s="6">
        <v>259529</v>
      </c>
      <c r="I50" s="6">
        <v>35229</v>
      </c>
      <c r="J50" s="6">
        <v>13755</v>
      </c>
      <c r="K50" s="6">
        <v>0</v>
      </c>
      <c r="L50" s="6">
        <v>173229</v>
      </c>
      <c r="M50" s="6">
        <f t="shared" si="0"/>
        <v>719454</v>
      </c>
    </row>
    <row r="51" spans="1:13" ht="22.5" x14ac:dyDescent="0.2">
      <c r="A51" s="3" t="s">
        <v>18</v>
      </c>
      <c r="B51" s="4">
        <v>21</v>
      </c>
      <c r="C51" s="5" t="s">
        <v>4</v>
      </c>
      <c r="D51" s="6">
        <v>196497</v>
      </c>
      <c r="E51" s="6">
        <v>25643</v>
      </c>
      <c r="F51" s="6">
        <v>0</v>
      </c>
      <c r="G51" s="6">
        <v>0</v>
      </c>
      <c r="H51" s="6">
        <v>248833</v>
      </c>
      <c r="I51" s="6">
        <v>33424</v>
      </c>
      <c r="J51" s="6">
        <v>13016</v>
      </c>
      <c r="K51" s="6">
        <v>0</v>
      </c>
      <c r="L51" s="6">
        <v>164209</v>
      </c>
      <c r="M51" s="6">
        <f t="shared" si="0"/>
        <v>681622</v>
      </c>
    </row>
    <row r="52" spans="1:13" ht="22.5" x14ac:dyDescent="0.2">
      <c r="A52" s="3" t="s">
        <v>18</v>
      </c>
      <c r="B52" s="4">
        <v>22</v>
      </c>
      <c r="C52" s="5" t="s">
        <v>4</v>
      </c>
      <c r="D52" s="6">
        <v>183657</v>
      </c>
      <c r="E52" s="6">
        <v>23967</v>
      </c>
      <c r="F52" s="6">
        <v>0</v>
      </c>
      <c r="G52" s="6">
        <v>0</v>
      </c>
      <c r="H52" s="6">
        <v>229106</v>
      </c>
      <c r="I52" s="6">
        <v>25983</v>
      </c>
      <c r="J52" s="6">
        <v>10165</v>
      </c>
      <c r="K52" s="6">
        <v>0</v>
      </c>
      <c r="L52" s="6">
        <v>152197</v>
      </c>
      <c r="M52" s="6">
        <f t="shared" si="0"/>
        <v>625075</v>
      </c>
    </row>
    <row r="53" spans="1:13" ht="22.5" x14ac:dyDescent="0.2">
      <c r="A53" s="3" t="s">
        <v>18</v>
      </c>
      <c r="B53" s="4">
        <v>23</v>
      </c>
      <c r="C53" s="5" t="s">
        <v>4</v>
      </c>
      <c r="D53" s="6">
        <v>171640</v>
      </c>
      <c r="E53" s="6">
        <v>22399</v>
      </c>
      <c r="F53" s="6">
        <v>0</v>
      </c>
      <c r="G53" s="6">
        <v>0</v>
      </c>
      <c r="H53" s="6">
        <v>205497</v>
      </c>
      <c r="I53" s="6">
        <v>24727</v>
      </c>
      <c r="J53" s="6">
        <v>9629</v>
      </c>
      <c r="K53" s="6">
        <v>0</v>
      </c>
      <c r="L53" s="6">
        <v>139062</v>
      </c>
      <c r="M53" s="6">
        <f t="shared" si="0"/>
        <v>572954</v>
      </c>
    </row>
    <row r="54" spans="1:13" ht="22.5" x14ac:dyDescent="0.2">
      <c r="A54" s="3" t="s">
        <v>18</v>
      </c>
      <c r="B54" s="4">
        <v>24</v>
      </c>
      <c r="C54" s="5" t="s">
        <v>4</v>
      </c>
      <c r="D54" s="6">
        <v>160399</v>
      </c>
      <c r="E54" s="6">
        <v>20932</v>
      </c>
      <c r="F54" s="6">
        <v>0</v>
      </c>
      <c r="G54" s="6">
        <v>0</v>
      </c>
      <c r="H54" s="6">
        <v>187351</v>
      </c>
      <c r="I54" s="6">
        <v>23613</v>
      </c>
      <c r="J54" s="6">
        <v>9173</v>
      </c>
      <c r="K54" s="6">
        <v>0</v>
      </c>
      <c r="L54" s="6">
        <v>128226</v>
      </c>
      <c r="M54" s="6">
        <f t="shared" si="0"/>
        <v>529694</v>
      </c>
    </row>
    <row r="55" spans="1:13" ht="22.5" x14ac:dyDescent="0.2">
      <c r="A55" s="3" t="s">
        <v>18</v>
      </c>
      <c r="B55" s="4">
        <v>25</v>
      </c>
      <c r="C55" s="5" t="s">
        <v>4</v>
      </c>
      <c r="D55" s="6">
        <v>149912</v>
      </c>
      <c r="E55" s="6">
        <v>19564</v>
      </c>
      <c r="F55" s="6">
        <v>0</v>
      </c>
      <c r="G55" s="6">
        <v>0</v>
      </c>
      <c r="H55" s="6">
        <v>181346</v>
      </c>
      <c r="I55" s="6">
        <v>21131</v>
      </c>
      <c r="J55" s="6">
        <v>8274</v>
      </c>
      <c r="K55" s="6">
        <v>0</v>
      </c>
      <c r="L55" s="6">
        <v>122146</v>
      </c>
      <c r="M55" s="6">
        <f t="shared" si="0"/>
        <v>502373</v>
      </c>
    </row>
    <row r="56" spans="1:13" ht="24.75" customHeight="1" x14ac:dyDescent="0.2">
      <c r="A56" s="3" t="s">
        <v>19</v>
      </c>
      <c r="B56" s="4">
        <v>19</v>
      </c>
      <c r="C56" s="5" t="s">
        <v>4</v>
      </c>
      <c r="D56" s="6">
        <v>224981</v>
      </c>
      <c r="E56" s="6">
        <v>29360</v>
      </c>
      <c r="F56" s="6">
        <v>0</v>
      </c>
      <c r="G56" s="6">
        <v>0</v>
      </c>
      <c r="H56" s="6">
        <v>274391</v>
      </c>
      <c r="I56" s="6">
        <v>37818</v>
      </c>
      <c r="J56" s="6">
        <v>14834</v>
      </c>
      <c r="K56" s="6">
        <v>0</v>
      </c>
      <c r="L56" s="6">
        <v>184133</v>
      </c>
      <c r="M56" s="6">
        <f t="shared" si="0"/>
        <v>765517</v>
      </c>
    </row>
    <row r="57" spans="1:13" ht="24.75" customHeight="1" x14ac:dyDescent="0.2">
      <c r="A57" s="3" t="s">
        <v>19</v>
      </c>
      <c r="B57" s="4">
        <v>20</v>
      </c>
      <c r="C57" s="5" t="s">
        <v>4</v>
      </c>
      <c r="D57" s="6">
        <v>210272</v>
      </c>
      <c r="E57" s="6">
        <v>27440</v>
      </c>
      <c r="F57" s="6">
        <v>0</v>
      </c>
      <c r="G57" s="6">
        <v>0</v>
      </c>
      <c r="H57" s="6">
        <v>259529</v>
      </c>
      <c r="I57" s="6">
        <v>35229</v>
      </c>
      <c r="J57" s="6">
        <v>13755</v>
      </c>
      <c r="K57" s="6">
        <v>0</v>
      </c>
      <c r="L57" s="6">
        <v>173229</v>
      </c>
      <c r="M57" s="6">
        <f t="shared" si="0"/>
        <v>719454</v>
      </c>
    </row>
    <row r="58" spans="1:13" ht="24.75" customHeight="1" x14ac:dyDescent="0.2">
      <c r="A58" s="3" t="s">
        <v>19</v>
      </c>
      <c r="B58" s="4">
        <v>21</v>
      </c>
      <c r="C58" s="5" t="s">
        <v>4</v>
      </c>
      <c r="D58" s="6">
        <v>196497</v>
      </c>
      <c r="E58" s="6">
        <v>25643</v>
      </c>
      <c r="F58" s="6">
        <v>0</v>
      </c>
      <c r="G58" s="6">
        <v>0</v>
      </c>
      <c r="H58" s="6">
        <v>248833</v>
      </c>
      <c r="I58" s="6">
        <v>33424</v>
      </c>
      <c r="J58" s="6">
        <v>13016</v>
      </c>
      <c r="K58" s="6">
        <v>0</v>
      </c>
      <c r="L58" s="6">
        <v>164209</v>
      </c>
      <c r="M58" s="6">
        <f t="shared" si="0"/>
        <v>681622</v>
      </c>
    </row>
    <row r="59" spans="1:13" ht="24.75" customHeight="1" x14ac:dyDescent="0.2">
      <c r="A59" s="3" t="s">
        <v>19</v>
      </c>
      <c r="B59" s="4">
        <v>22</v>
      </c>
      <c r="C59" s="5" t="s">
        <v>4</v>
      </c>
      <c r="D59" s="6">
        <v>183657</v>
      </c>
      <c r="E59" s="6">
        <v>23967</v>
      </c>
      <c r="F59" s="6">
        <v>0</v>
      </c>
      <c r="G59" s="6">
        <v>0</v>
      </c>
      <c r="H59" s="6">
        <v>229106</v>
      </c>
      <c r="I59" s="6">
        <v>25983</v>
      </c>
      <c r="J59" s="6">
        <v>10165</v>
      </c>
      <c r="K59" s="6">
        <v>0</v>
      </c>
      <c r="L59" s="6">
        <v>152197</v>
      </c>
      <c r="M59" s="6">
        <f t="shared" si="0"/>
        <v>625075</v>
      </c>
    </row>
    <row r="60" spans="1:13" ht="24.75" customHeight="1" x14ac:dyDescent="0.2">
      <c r="A60" s="3" t="s">
        <v>19</v>
      </c>
      <c r="B60" s="4">
        <v>23</v>
      </c>
      <c r="C60" s="5" t="s">
        <v>4</v>
      </c>
      <c r="D60" s="6">
        <v>171640</v>
      </c>
      <c r="E60" s="6">
        <v>22399</v>
      </c>
      <c r="F60" s="6">
        <v>0</v>
      </c>
      <c r="G60" s="6">
        <v>0</v>
      </c>
      <c r="H60" s="6">
        <v>205497</v>
      </c>
      <c r="I60" s="6">
        <v>24727</v>
      </c>
      <c r="J60" s="6">
        <v>9629</v>
      </c>
      <c r="K60" s="6">
        <v>0</v>
      </c>
      <c r="L60" s="6">
        <v>139062</v>
      </c>
      <c r="M60" s="6">
        <f t="shared" si="0"/>
        <v>572954</v>
      </c>
    </row>
    <row r="61" spans="1:13" ht="24.75" customHeight="1" x14ac:dyDescent="0.2">
      <c r="A61" s="3" t="s">
        <v>19</v>
      </c>
      <c r="B61" s="4">
        <v>24</v>
      </c>
      <c r="C61" s="5" t="s">
        <v>4</v>
      </c>
      <c r="D61" s="6">
        <v>160399</v>
      </c>
      <c r="E61" s="6">
        <v>20932</v>
      </c>
      <c r="F61" s="6">
        <v>0</v>
      </c>
      <c r="G61" s="6">
        <v>0</v>
      </c>
      <c r="H61" s="6">
        <v>187351</v>
      </c>
      <c r="I61" s="6">
        <v>23613</v>
      </c>
      <c r="J61" s="6">
        <v>9173</v>
      </c>
      <c r="K61" s="6">
        <v>0</v>
      </c>
      <c r="L61" s="6">
        <v>128226</v>
      </c>
      <c r="M61" s="6">
        <f t="shared" si="0"/>
        <v>529694</v>
      </c>
    </row>
    <row r="62" spans="1:13" ht="24.75" customHeight="1" x14ac:dyDescent="0.2">
      <c r="A62" s="3" t="s">
        <v>19</v>
      </c>
      <c r="B62" s="4">
        <v>25</v>
      </c>
      <c r="C62" s="5" t="s">
        <v>4</v>
      </c>
      <c r="D62" s="6">
        <v>149912</v>
      </c>
      <c r="E62" s="6">
        <v>19564</v>
      </c>
      <c r="F62" s="6">
        <v>0</v>
      </c>
      <c r="G62" s="6">
        <v>0</v>
      </c>
      <c r="H62" s="6">
        <v>181346</v>
      </c>
      <c r="I62" s="6">
        <v>21131</v>
      </c>
      <c r="J62" s="6">
        <v>8274</v>
      </c>
      <c r="K62" s="6">
        <v>0</v>
      </c>
      <c r="L62" s="6">
        <v>122146</v>
      </c>
      <c r="M62" s="6">
        <f t="shared" si="0"/>
        <v>502373</v>
      </c>
    </row>
    <row r="63" spans="1:13" ht="24.75" customHeight="1" x14ac:dyDescent="0.2">
      <c r="A63" s="3" t="s">
        <v>19</v>
      </c>
      <c r="B63" s="4">
        <v>26</v>
      </c>
      <c r="C63" s="5" t="s">
        <v>4</v>
      </c>
      <c r="D63" s="6">
        <v>140029</v>
      </c>
      <c r="E63" s="6">
        <v>18274</v>
      </c>
      <c r="F63" s="6">
        <v>0</v>
      </c>
      <c r="G63" s="6">
        <v>0</v>
      </c>
      <c r="H63" s="6">
        <v>169153</v>
      </c>
      <c r="I63" s="6">
        <v>20195</v>
      </c>
      <c r="J63" s="6">
        <v>7875</v>
      </c>
      <c r="K63" s="6">
        <v>0</v>
      </c>
      <c r="L63" s="6">
        <v>114006</v>
      </c>
      <c r="M63" s="6">
        <f t="shared" si="0"/>
        <v>469532</v>
      </c>
    </row>
    <row r="64" spans="1:13" ht="21.75" customHeight="1" x14ac:dyDescent="0.2">
      <c r="A64" s="3" t="s">
        <v>19</v>
      </c>
      <c r="B64" s="4">
        <v>27</v>
      </c>
      <c r="C64" s="5" t="s">
        <v>4</v>
      </c>
      <c r="D64" s="6">
        <v>130866</v>
      </c>
      <c r="E64" s="6">
        <v>17078</v>
      </c>
      <c r="F64" s="6">
        <v>0</v>
      </c>
      <c r="G64" s="6">
        <v>0</v>
      </c>
      <c r="H64" s="6">
        <v>161537</v>
      </c>
      <c r="I64" s="6">
        <v>16686</v>
      </c>
      <c r="J64" s="6">
        <v>6468</v>
      </c>
      <c r="K64" s="6">
        <v>0</v>
      </c>
      <c r="L64" s="6">
        <v>107818</v>
      </c>
      <c r="M64" s="6">
        <f t="shared" si="0"/>
        <v>440453</v>
      </c>
    </row>
    <row r="65" spans="1:13" ht="26.25" customHeight="1" x14ac:dyDescent="0.2">
      <c r="A65" s="3" t="s">
        <v>19</v>
      </c>
      <c r="B65" s="4">
        <v>28</v>
      </c>
      <c r="C65" s="5" t="s">
        <v>4</v>
      </c>
      <c r="D65" s="6">
        <v>122360</v>
      </c>
      <c r="E65" s="6">
        <v>15968</v>
      </c>
      <c r="F65" s="6">
        <v>0</v>
      </c>
      <c r="G65" s="6">
        <v>0</v>
      </c>
      <c r="H65" s="6">
        <v>154763</v>
      </c>
      <c r="I65" s="6">
        <v>16711</v>
      </c>
      <c r="J65" s="6">
        <v>6515</v>
      </c>
      <c r="K65" s="6">
        <v>0</v>
      </c>
      <c r="L65" s="6">
        <v>102184</v>
      </c>
      <c r="M65" s="6">
        <f t="shared" si="0"/>
        <v>418501</v>
      </c>
    </row>
    <row r="66" spans="1:13" x14ac:dyDescent="0.2">
      <c r="D66" s="7"/>
      <c r="E66" s="7"/>
      <c r="M66" s="7"/>
    </row>
  </sheetData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DEE9-E6D3-441D-A25C-8A7A0EFEE5AE}">
  <dimension ref="A1:S68"/>
  <sheetViews>
    <sheetView workbookViewId="0">
      <selection sqref="A1:XFD1048576"/>
    </sheetView>
  </sheetViews>
  <sheetFormatPr baseColWidth="10" defaultRowHeight="15" x14ac:dyDescent="0.25"/>
  <cols>
    <col min="1" max="1" width="15" customWidth="1"/>
    <col min="2" max="2" width="7.140625" customWidth="1"/>
    <col min="3" max="3" width="9.5703125" customWidth="1"/>
    <col min="4" max="4" width="14.5703125" customWidth="1"/>
    <col min="5" max="5" width="8.28515625" customWidth="1"/>
    <col min="6" max="6" width="9" customWidth="1"/>
    <col min="7" max="7" width="9.28515625" customWidth="1"/>
    <col min="8" max="8" width="8.85546875" customWidth="1"/>
    <col min="9" max="9" width="10.140625" customWidth="1"/>
    <col min="10" max="10" width="10.5703125" customWidth="1"/>
    <col min="11" max="11" width="9.140625" bestFit="1" customWidth="1"/>
    <col min="12" max="12" width="9.28515625" customWidth="1"/>
    <col min="13" max="14" width="9.140625" customWidth="1"/>
    <col min="15" max="15" width="9.5703125" customWidth="1"/>
    <col min="16" max="16" width="11" customWidth="1"/>
    <col min="17" max="19" width="9" customWidth="1"/>
    <col min="254" max="254" width="27.140625" customWidth="1"/>
    <col min="510" max="510" width="27.140625" customWidth="1"/>
    <col min="766" max="766" width="27.140625" customWidth="1"/>
    <col min="1022" max="1022" width="27.140625" customWidth="1"/>
    <col min="1278" max="1278" width="27.140625" customWidth="1"/>
    <col min="1534" max="1534" width="27.140625" customWidth="1"/>
    <col min="1790" max="1790" width="27.140625" customWidth="1"/>
    <col min="2046" max="2046" width="27.140625" customWidth="1"/>
    <col min="2302" max="2302" width="27.140625" customWidth="1"/>
    <col min="2558" max="2558" width="27.140625" customWidth="1"/>
    <col min="2814" max="2814" width="27.140625" customWidth="1"/>
    <col min="3070" max="3070" width="27.140625" customWidth="1"/>
    <col min="3326" max="3326" width="27.140625" customWidth="1"/>
    <col min="3582" max="3582" width="27.140625" customWidth="1"/>
    <col min="3838" max="3838" width="27.140625" customWidth="1"/>
    <col min="4094" max="4094" width="27.140625" customWidth="1"/>
    <col min="4350" max="4350" width="27.140625" customWidth="1"/>
    <col min="4606" max="4606" width="27.140625" customWidth="1"/>
    <col min="4862" max="4862" width="27.140625" customWidth="1"/>
    <col min="5118" max="5118" width="27.140625" customWidth="1"/>
    <col min="5374" max="5374" width="27.140625" customWidth="1"/>
    <col min="5630" max="5630" width="27.140625" customWidth="1"/>
    <col min="5886" max="5886" width="27.140625" customWidth="1"/>
    <col min="6142" max="6142" width="27.140625" customWidth="1"/>
    <col min="6398" max="6398" width="27.140625" customWidth="1"/>
    <col min="6654" max="6654" width="27.140625" customWidth="1"/>
    <col min="6910" max="6910" width="27.140625" customWidth="1"/>
    <col min="7166" max="7166" width="27.140625" customWidth="1"/>
    <col min="7422" max="7422" width="27.140625" customWidth="1"/>
    <col min="7678" max="7678" width="27.140625" customWidth="1"/>
    <col min="7934" max="7934" width="27.140625" customWidth="1"/>
    <col min="8190" max="8190" width="27.140625" customWidth="1"/>
    <col min="8446" max="8446" width="27.140625" customWidth="1"/>
    <col min="8702" max="8702" width="27.140625" customWidth="1"/>
    <col min="8958" max="8958" width="27.140625" customWidth="1"/>
    <col min="9214" max="9214" width="27.140625" customWidth="1"/>
    <col min="9470" max="9470" width="27.140625" customWidth="1"/>
    <col min="9726" max="9726" width="27.140625" customWidth="1"/>
    <col min="9982" max="9982" width="27.140625" customWidth="1"/>
    <col min="10238" max="10238" width="27.140625" customWidth="1"/>
    <col min="10494" max="10494" width="27.140625" customWidth="1"/>
    <col min="10750" max="10750" width="27.140625" customWidth="1"/>
    <col min="11006" max="11006" width="27.140625" customWidth="1"/>
    <col min="11262" max="11262" width="27.140625" customWidth="1"/>
    <col min="11518" max="11518" width="27.140625" customWidth="1"/>
    <col min="11774" max="11774" width="27.140625" customWidth="1"/>
    <col min="12030" max="12030" width="27.140625" customWidth="1"/>
    <col min="12286" max="12286" width="27.140625" customWidth="1"/>
    <col min="12542" max="12542" width="27.140625" customWidth="1"/>
    <col min="12798" max="12798" width="27.140625" customWidth="1"/>
    <col min="13054" max="13054" width="27.140625" customWidth="1"/>
    <col min="13310" max="13310" width="27.140625" customWidth="1"/>
    <col min="13566" max="13566" width="27.140625" customWidth="1"/>
    <col min="13822" max="13822" width="27.140625" customWidth="1"/>
    <col min="14078" max="14078" width="27.140625" customWidth="1"/>
    <col min="14334" max="14334" width="27.140625" customWidth="1"/>
    <col min="14590" max="14590" width="27.140625" customWidth="1"/>
    <col min="14846" max="14846" width="27.140625" customWidth="1"/>
    <col min="15102" max="15102" width="27.140625" customWidth="1"/>
    <col min="15358" max="15358" width="27.140625" customWidth="1"/>
    <col min="15614" max="15614" width="27.140625" customWidth="1"/>
    <col min="15870" max="15870" width="27.140625" customWidth="1"/>
    <col min="16126" max="16126" width="27.140625" customWidth="1"/>
  </cols>
  <sheetData>
    <row r="1" spans="1:19" ht="33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</row>
    <row r="2" spans="1:19" ht="27" customHeight="1" x14ac:dyDescent="0.25">
      <c r="A2" s="9" t="s">
        <v>14</v>
      </c>
      <c r="B2" s="9">
        <v>2</v>
      </c>
      <c r="C2" s="10" t="s">
        <v>4</v>
      </c>
      <c r="D2" s="11">
        <v>744455</v>
      </c>
      <c r="E2" s="11">
        <v>14889</v>
      </c>
      <c r="F2" s="11">
        <v>29778</v>
      </c>
      <c r="G2" s="11">
        <v>44667</v>
      </c>
      <c r="H2" s="11">
        <v>59556</v>
      </c>
      <c r="I2" s="11">
        <v>74446</v>
      </c>
      <c r="J2" s="11">
        <v>89335</v>
      </c>
      <c r="K2" s="11">
        <v>104224</v>
      </c>
      <c r="L2" s="11">
        <v>119113</v>
      </c>
      <c r="M2" s="11">
        <v>134002</v>
      </c>
      <c r="N2" s="11">
        <v>148891</v>
      </c>
      <c r="O2" s="11">
        <v>163780</v>
      </c>
      <c r="P2" s="11">
        <v>178669</v>
      </c>
      <c r="Q2" s="11">
        <v>193558</v>
      </c>
      <c r="R2" s="11">
        <v>208447</v>
      </c>
      <c r="S2">
        <v>223337</v>
      </c>
    </row>
    <row r="3" spans="1:19" ht="27" customHeight="1" x14ac:dyDescent="0.25">
      <c r="A3" s="9" t="s">
        <v>15</v>
      </c>
      <c r="B3" s="9">
        <v>3</v>
      </c>
      <c r="C3" s="10" t="s">
        <v>4</v>
      </c>
      <c r="D3" s="11">
        <v>712050</v>
      </c>
      <c r="E3" s="11">
        <v>14241</v>
      </c>
      <c r="F3" s="11">
        <v>28482</v>
      </c>
      <c r="G3" s="11">
        <v>42723</v>
      </c>
      <c r="H3" s="11">
        <v>56964</v>
      </c>
      <c r="I3" s="11">
        <v>71205</v>
      </c>
      <c r="J3" s="11">
        <v>85446</v>
      </c>
      <c r="K3" s="11">
        <v>99687</v>
      </c>
      <c r="L3" s="11">
        <v>113928</v>
      </c>
      <c r="M3" s="11">
        <v>128169</v>
      </c>
      <c r="N3" s="11">
        <v>142410</v>
      </c>
      <c r="O3" s="11">
        <v>156651</v>
      </c>
      <c r="P3" s="11">
        <v>170892</v>
      </c>
      <c r="Q3" s="11">
        <v>185133</v>
      </c>
      <c r="R3" s="11">
        <v>199374</v>
      </c>
      <c r="S3">
        <v>213615</v>
      </c>
    </row>
    <row r="4" spans="1:19" ht="27" customHeight="1" x14ac:dyDescent="0.25">
      <c r="A4" s="9" t="s">
        <v>15</v>
      </c>
      <c r="B4" s="9">
        <v>4</v>
      </c>
      <c r="C4" s="10" t="s">
        <v>4</v>
      </c>
      <c r="D4" s="11">
        <v>671764</v>
      </c>
      <c r="E4" s="11">
        <v>13435</v>
      </c>
      <c r="F4" s="11">
        <v>26871</v>
      </c>
      <c r="G4" s="11">
        <v>40306</v>
      </c>
      <c r="H4" s="11">
        <v>53741</v>
      </c>
      <c r="I4" s="11">
        <v>67176</v>
      </c>
      <c r="J4" s="11">
        <v>80612</v>
      </c>
      <c r="K4" s="11">
        <v>94047</v>
      </c>
      <c r="L4" s="11">
        <v>107482</v>
      </c>
      <c r="M4" s="11">
        <v>120918</v>
      </c>
      <c r="N4" s="11">
        <v>134353</v>
      </c>
      <c r="O4" s="11">
        <v>147788</v>
      </c>
      <c r="P4" s="11">
        <v>161223</v>
      </c>
      <c r="Q4" s="11">
        <v>174659</v>
      </c>
      <c r="R4" s="11">
        <v>188094</v>
      </c>
      <c r="S4">
        <v>201529</v>
      </c>
    </row>
    <row r="5" spans="1:19" ht="27" customHeight="1" x14ac:dyDescent="0.25">
      <c r="A5" s="9" t="s">
        <v>15</v>
      </c>
      <c r="B5" s="9">
        <v>5</v>
      </c>
      <c r="C5" s="10" t="s">
        <v>4</v>
      </c>
      <c r="D5" s="11">
        <v>645708</v>
      </c>
      <c r="E5" s="11">
        <v>12914</v>
      </c>
      <c r="F5" s="11">
        <v>25828</v>
      </c>
      <c r="G5" s="11">
        <v>38742</v>
      </c>
      <c r="H5" s="11">
        <v>51657</v>
      </c>
      <c r="I5" s="11">
        <v>64571</v>
      </c>
      <c r="J5" s="11">
        <v>77485</v>
      </c>
      <c r="K5" s="11">
        <v>90399</v>
      </c>
      <c r="L5" s="11">
        <v>103313</v>
      </c>
      <c r="M5" s="11">
        <v>116227</v>
      </c>
      <c r="N5" s="11">
        <v>129142</v>
      </c>
      <c r="O5" s="11">
        <v>142056</v>
      </c>
      <c r="P5" s="11">
        <v>154970</v>
      </c>
      <c r="Q5" s="11">
        <v>167884</v>
      </c>
      <c r="R5" s="11">
        <v>180798</v>
      </c>
      <c r="S5">
        <v>193712</v>
      </c>
    </row>
    <row r="6" spans="1:19" ht="27" customHeight="1" x14ac:dyDescent="0.25">
      <c r="A6" s="9" t="s">
        <v>15</v>
      </c>
      <c r="B6" s="9">
        <v>6</v>
      </c>
      <c r="C6" s="10" t="s">
        <v>4</v>
      </c>
      <c r="D6" s="11">
        <v>609111</v>
      </c>
      <c r="E6" s="11">
        <v>12182</v>
      </c>
      <c r="F6" s="11">
        <v>24364</v>
      </c>
      <c r="G6" s="11">
        <v>36547</v>
      </c>
      <c r="H6" s="11">
        <v>48729</v>
      </c>
      <c r="I6" s="11">
        <v>60911</v>
      </c>
      <c r="J6" s="11">
        <v>73093</v>
      </c>
      <c r="K6" s="11">
        <v>85276</v>
      </c>
      <c r="L6" s="11">
        <v>97458</v>
      </c>
      <c r="M6" s="11">
        <v>109640</v>
      </c>
      <c r="N6" s="11">
        <v>121822</v>
      </c>
      <c r="O6" s="11">
        <v>134004</v>
      </c>
      <c r="P6" s="11">
        <v>146187</v>
      </c>
      <c r="Q6" s="11">
        <v>158369</v>
      </c>
      <c r="R6" s="11">
        <v>170551</v>
      </c>
      <c r="S6">
        <v>182733</v>
      </c>
    </row>
    <row r="7" spans="1:19" ht="27" customHeight="1" x14ac:dyDescent="0.25">
      <c r="A7" s="9" t="s">
        <v>15</v>
      </c>
      <c r="B7" s="9">
        <v>7</v>
      </c>
      <c r="C7" s="10" t="s">
        <v>4</v>
      </c>
      <c r="D7" s="11">
        <v>561450</v>
      </c>
      <c r="E7" s="11">
        <v>11229</v>
      </c>
      <c r="F7" s="11">
        <v>22458</v>
      </c>
      <c r="G7" s="11">
        <v>33687</v>
      </c>
      <c r="H7" s="11">
        <v>44916</v>
      </c>
      <c r="I7" s="11">
        <v>56145</v>
      </c>
      <c r="J7" s="11">
        <v>67374</v>
      </c>
      <c r="K7" s="11">
        <v>78603</v>
      </c>
      <c r="L7" s="11">
        <v>89832</v>
      </c>
      <c r="M7" s="11">
        <v>101061</v>
      </c>
      <c r="N7" s="11">
        <v>112290</v>
      </c>
      <c r="O7" s="11">
        <v>123519</v>
      </c>
      <c r="P7" s="11">
        <v>134748</v>
      </c>
      <c r="Q7" s="11">
        <v>145977</v>
      </c>
      <c r="R7" s="11">
        <v>157206</v>
      </c>
      <c r="S7">
        <v>168435</v>
      </c>
    </row>
    <row r="8" spans="1:19" ht="27" customHeight="1" x14ac:dyDescent="0.25">
      <c r="A8" s="9" t="s">
        <v>15</v>
      </c>
      <c r="B8" s="9">
        <v>8</v>
      </c>
      <c r="C8" s="10" t="s">
        <v>4</v>
      </c>
      <c r="D8" s="11">
        <v>519820</v>
      </c>
      <c r="E8" s="11">
        <v>10396</v>
      </c>
      <c r="F8" s="11">
        <v>20793</v>
      </c>
      <c r="G8" s="11">
        <v>31189</v>
      </c>
      <c r="H8" s="11">
        <v>41586</v>
      </c>
      <c r="I8" s="11">
        <v>51982</v>
      </c>
      <c r="J8" s="11">
        <v>62378</v>
      </c>
      <c r="K8" s="11">
        <v>72775</v>
      </c>
      <c r="L8" s="11">
        <v>83171</v>
      </c>
      <c r="M8" s="11">
        <v>93568</v>
      </c>
      <c r="N8" s="11">
        <v>103964</v>
      </c>
      <c r="O8" s="11">
        <v>114360</v>
      </c>
      <c r="P8" s="11">
        <v>124757</v>
      </c>
      <c r="Q8" s="11">
        <v>135153</v>
      </c>
      <c r="R8" s="11">
        <v>145550</v>
      </c>
      <c r="S8">
        <v>155946</v>
      </c>
    </row>
    <row r="9" spans="1:19" ht="27" customHeight="1" x14ac:dyDescent="0.25">
      <c r="A9" s="9" t="s">
        <v>15</v>
      </c>
      <c r="B9" s="9">
        <v>9</v>
      </c>
      <c r="C9" s="10" t="s">
        <v>4</v>
      </c>
      <c r="D9" s="11">
        <v>481266</v>
      </c>
      <c r="E9" s="11">
        <v>9625</v>
      </c>
      <c r="F9" s="11">
        <v>19251</v>
      </c>
      <c r="G9" s="11">
        <v>28876</v>
      </c>
      <c r="H9" s="11">
        <v>38501</v>
      </c>
      <c r="I9" s="11">
        <v>48127</v>
      </c>
      <c r="J9" s="11">
        <v>57752</v>
      </c>
      <c r="K9" s="11">
        <v>67377</v>
      </c>
      <c r="L9" s="11">
        <v>77003</v>
      </c>
      <c r="M9" s="11">
        <v>86628</v>
      </c>
      <c r="N9" s="11">
        <v>96253</v>
      </c>
      <c r="O9" s="11">
        <v>105879</v>
      </c>
      <c r="P9" s="11">
        <v>115504</v>
      </c>
      <c r="Q9" s="11">
        <v>125129</v>
      </c>
      <c r="R9" s="11">
        <v>134754</v>
      </c>
      <c r="S9">
        <v>144380</v>
      </c>
    </row>
    <row r="10" spans="1:19" ht="27" customHeight="1" x14ac:dyDescent="0.25">
      <c r="A10" s="9" t="s">
        <v>15</v>
      </c>
      <c r="B10" s="9">
        <v>10</v>
      </c>
      <c r="C10" s="10" t="s">
        <v>4</v>
      </c>
      <c r="D10" s="11">
        <v>445649</v>
      </c>
      <c r="E10" s="11">
        <v>8913</v>
      </c>
      <c r="F10" s="11">
        <v>17826</v>
      </c>
      <c r="G10" s="11">
        <v>26739</v>
      </c>
      <c r="H10" s="11">
        <v>35652</v>
      </c>
      <c r="I10" s="11">
        <v>44565</v>
      </c>
      <c r="J10" s="11">
        <v>53478</v>
      </c>
      <c r="K10" s="11">
        <v>62391</v>
      </c>
      <c r="L10" s="11">
        <v>71304</v>
      </c>
      <c r="M10" s="11">
        <v>80217</v>
      </c>
      <c r="N10" s="11">
        <v>89130</v>
      </c>
      <c r="O10" s="11">
        <v>98043</v>
      </c>
      <c r="P10" s="11">
        <v>106956</v>
      </c>
      <c r="Q10" s="11">
        <v>115869</v>
      </c>
      <c r="R10" s="11">
        <v>124782</v>
      </c>
      <c r="S10">
        <v>133695</v>
      </c>
    </row>
    <row r="11" spans="1:19" ht="27" customHeight="1" x14ac:dyDescent="0.25">
      <c r="A11" s="9" t="s">
        <v>15</v>
      </c>
      <c r="B11" s="9">
        <v>11</v>
      </c>
      <c r="C11" s="10" t="s">
        <v>4</v>
      </c>
      <c r="D11" s="11">
        <v>412665</v>
      </c>
      <c r="E11" s="11">
        <v>8253</v>
      </c>
      <c r="F11" s="11">
        <v>16507</v>
      </c>
      <c r="G11" s="11">
        <v>24760</v>
      </c>
      <c r="H11" s="11">
        <v>33013</v>
      </c>
      <c r="I11" s="11">
        <v>41267</v>
      </c>
      <c r="J11" s="11">
        <v>49520</v>
      </c>
      <c r="K11" s="11">
        <v>57773</v>
      </c>
      <c r="L11" s="11">
        <v>66026</v>
      </c>
      <c r="M11" s="11">
        <v>74280</v>
      </c>
      <c r="N11" s="11">
        <v>82533</v>
      </c>
      <c r="O11" s="11">
        <v>90786</v>
      </c>
      <c r="P11" s="11">
        <v>99040</v>
      </c>
      <c r="Q11" s="11">
        <v>107293</v>
      </c>
      <c r="R11" s="11">
        <v>115546</v>
      </c>
      <c r="S11">
        <v>123800</v>
      </c>
    </row>
    <row r="12" spans="1:19" ht="27" customHeight="1" x14ac:dyDescent="0.25">
      <c r="A12" s="9" t="s">
        <v>15</v>
      </c>
      <c r="B12" s="9">
        <v>12</v>
      </c>
      <c r="C12" s="10" t="s">
        <v>4</v>
      </c>
      <c r="D12" s="11">
        <v>382095</v>
      </c>
      <c r="E12" s="11">
        <v>7642</v>
      </c>
      <c r="F12" s="11">
        <v>15284</v>
      </c>
      <c r="G12" s="11">
        <v>22926</v>
      </c>
      <c r="H12" s="11">
        <v>30568</v>
      </c>
      <c r="I12" s="11">
        <v>38210</v>
      </c>
      <c r="J12" s="11">
        <v>45851</v>
      </c>
      <c r="K12" s="11">
        <v>53493</v>
      </c>
      <c r="L12" s="11">
        <v>61135</v>
      </c>
      <c r="M12" s="11">
        <v>68777</v>
      </c>
      <c r="N12" s="11">
        <v>76419</v>
      </c>
      <c r="O12" s="11">
        <v>84061</v>
      </c>
      <c r="P12" s="11">
        <v>91703</v>
      </c>
      <c r="Q12" s="11">
        <v>99345</v>
      </c>
      <c r="R12" s="11">
        <v>106987</v>
      </c>
      <c r="S12">
        <v>114629</v>
      </c>
    </row>
    <row r="13" spans="1:19" ht="27" customHeight="1" x14ac:dyDescent="0.25">
      <c r="A13" s="9" t="s">
        <v>15</v>
      </c>
      <c r="B13" s="9">
        <v>13</v>
      </c>
      <c r="C13" s="10" t="s">
        <v>4</v>
      </c>
      <c r="D13" s="11">
        <v>353780</v>
      </c>
      <c r="E13" s="11">
        <v>7076</v>
      </c>
      <c r="F13" s="11">
        <v>14151</v>
      </c>
      <c r="G13" s="11">
        <v>21227</v>
      </c>
      <c r="H13" s="11">
        <v>28302</v>
      </c>
      <c r="I13" s="11">
        <v>35378</v>
      </c>
      <c r="J13" s="11">
        <v>42454</v>
      </c>
      <c r="K13" s="11">
        <v>49529</v>
      </c>
      <c r="L13" s="11">
        <v>56605</v>
      </c>
      <c r="M13" s="11">
        <v>63680</v>
      </c>
      <c r="N13" s="11">
        <v>70756</v>
      </c>
      <c r="O13" s="11">
        <v>77832</v>
      </c>
      <c r="P13" s="11">
        <v>84907</v>
      </c>
      <c r="Q13" s="11">
        <v>91983</v>
      </c>
      <c r="R13" s="11">
        <v>99058</v>
      </c>
      <c r="S13">
        <v>106134</v>
      </c>
    </row>
    <row r="14" spans="1:19" ht="27" customHeight="1" x14ac:dyDescent="0.25">
      <c r="A14" s="9" t="s">
        <v>16</v>
      </c>
      <c r="B14" s="9">
        <v>3</v>
      </c>
      <c r="C14" s="10" t="s">
        <v>4</v>
      </c>
      <c r="D14" s="11">
        <v>712050</v>
      </c>
      <c r="E14" s="11">
        <v>14241</v>
      </c>
      <c r="F14" s="11">
        <v>28482</v>
      </c>
      <c r="G14" s="11">
        <v>42723</v>
      </c>
      <c r="H14" s="11">
        <v>56964</v>
      </c>
      <c r="I14" s="11">
        <v>71205</v>
      </c>
      <c r="J14" s="11">
        <v>85446</v>
      </c>
      <c r="K14" s="11">
        <v>99687</v>
      </c>
      <c r="L14" s="11">
        <v>113928</v>
      </c>
      <c r="M14" s="11">
        <v>128169</v>
      </c>
      <c r="N14" s="11">
        <v>142410</v>
      </c>
      <c r="O14" s="11">
        <v>156651</v>
      </c>
      <c r="P14" s="11">
        <v>170892</v>
      </c>
      <c r="Q14" s="11">
        <v>185133</v>
      </c>
      <c r="R14" s="11">
        <v>199374</v>
      </c>
      <c r="S14">
        <v>213615</v>
      </c>
    </row>
    <row r="15" spans="1:19" ht="27" customHeight="1" x14ac:dyDescent="0.25">
      <c r="A15" s="9" t="s">
        <v>16</v>
      </c>
      <c r="B15" s="9">
        <v>4</v>
      </c>
      <c r="C15" s="10" t="s">
        <v>4</v>
      </c>
      <c r="D15" s="11">
        <v>671764</v>
      </c>
      <c r="E15" s="11">
        <v>13435</v>
      </c>
      <c r="F15" s="11">
        <v>26871</v>
      </c>
      <c r="G15" s="11">
        <v>40306</v>
      </c>
      <c r="H15" s="11">
        <v>53741</v>
      </c>
      <c r="I15" s="11">
        <v>67176</v>
      </c>
      <c r="J15" s="11">
        <v>80612</v>
      </c>
      <c r="K15" s="11">
        <v>94047</v>
      </c>
      <c r="L15" s="11">
        <v>107482</v>
      </c>
      <c r="M15" s="11">
        <v>120918</v>
      </c>
      <c r="N15" s="11">
        <v>134353</v>
      </c>
      <c r="O15" s="11">
        <v>147788</v>
      </c>
      <c r="P15" s="11">
        <v>161223</v>
      </c>
      <c r="Q15" s="11">
        <v>174659</v>
      </c>
      <c r="R15" s="11">
        <v>188094</v>
      </c>
      <c r="S15">
        <v>201529</v>
      </c>
    </row>
    <row r="16" spans="1:19" ht="27" customHeight="1" x14ac:dyDescent="0.25">
      <c r="A16" s="9" t="s">
        <v>16</v>
      </c>
      <c r="B16" s="9">
        <v>5</v>
      </c>
      <c r="C16" s="10" t="s">
        <v>4</v>
      </c>
      <c r="D16" s="11">
        <v>645708</v>
      </c>
      <c r="E16" s="11">
        <v>12914</v>
      </c>
      <c r="F16" s="11">
        <v>25828</v>
      </c>
      <c r="G16" s="11">
        <v>38742</v>
      </c>
      <c r="H16" s="11">
        <v>51657</v>
      </c>
      <c r="I16" s="11">
        <v>64571</v>
      </c>
      <c r="J16" s="11">
        <v>77485</v>
      </c>
      <c r="K16" s="11">
        <v>90399</v>
      </c>
      <c r="L16" s="11">
        <v>103313</v>
      </c>
      <c r="M16" s="11">
        <v>116227</v>
      </c>
      <c r="N16" s="11">
        <v>129142</v>
      </c>
      <c r="O16" s="11">
        <v>142056</v>
      </c>
      <c r="P16" s="11">
        <v>154970</v>
      </c>
      <c r="Q16" s="11">
        <v>167884</v>
      </c>
      <c r="R16" s="11">
        <v>180798</v>
      </c>
      <c r="S16">
        <v>193712</v>
      </c>
    </row>
    <row r="17" spans="1:19" ht="27" customHeight="1" x14ac:dyDescent="0.25">
      <c r="A17" s="9" t="s">
        <v>16</v>
      </c>
      <c r="B17" s="9">
        <v>6</v>
      </c>
      <c r="C17" s="10" t="s">
        <v>4</v>
      </c>
      <c r="D17" s="11">
        <v>609111</v>
      </c>
      <c r="E17" s="11">
        <v>12182</v>
      </c>
      <c r="F17" s="11">
        <v>24364</v>
      </c>
      <c r="G17" s="11">
        <v>36547</v>
      </c>
      <c r="H17" s="11">
        <v>48729</v>
      </c>
      <c r="I17" s="11">
        <v>60911</v>
      </c>
      <c r="J17" s="11">
        <v>73093</v>
      </c>
      <c r="K17" s="11">
        <v>85276</v>
      </c>
      <c r="L17" s="11">
        <v>97458</v>
      </c>
      <c r="M17" s="11">
        <v>109640</v>
      </c>
      <c r="N17" s="11">
        <v>121822</v>
      </c>
      <c r="O17" s="11">
        <v>134004</v>
      </c>
      <c r="P17" s="11">
        <v>146187</v>
      </c>
      <c r="Q17" s="11">
        <v>158369</v>
      </c>
      <c r="R17" s="11">
        <v>170551</v>
      </c>
      <c r="S17">
        <v>182733</v>
      </c>
    </row>
    <row r="18" spans="1:19" ht="27" customHeight="1" x14ac:dyDescent="0.25">
      <c r="A18" s="9" t="s">
        <v>16</v>
      </c>
      <c r="B18" s="9">
        <v>7</v>
      </c>
      <c r="C18" s="10" t="s">
        <v>4</v>
      </c>
      <c r="D18" s="11">
        <v>561450</v>
      </c>
      <c r="E18" s="11">
        <v>11229</v>
      </c>
      <c r="F18" s="11">
        <v>22458</v>
      </c>
      <c r="G18" s="11">
        <v>33687</v>
      </c>
      <c r="H18" s="11">
        <v>44916</v>
      </c>
      <c r="I18" s="11">
        <v>56145</v>
      </c>
      <c r="J18" s="11">
        <v>67374</v>
      </c>
      <c r="K18" s="11">
        <v>78603</v>
      </c>
      <c r="L18" s="11">
        <v>89832</v>
      </c>
      <c r="M18" s="11">
        <v>101061</v>
      </c>
      <c r="N18" s="11">
        <v>112290</v>
      </c>
      <c r="O18" s="11">
        <v>123519</v>
      </c>
      <c r="P18" s="11">
        <v>134748</v>
      </c>
      <c r="Q18" s="11">
        <v>145977</v>
      </c>
      <c r="R18" s="11">
        <v>157206</v>
      </c>
      <c r="S18">
        <v>168435</v>
      </c>
    </row>
    <row r="19" spans="1:19" ht="27" customHeight="1" x14ac:dyDescent="0.25">
      <c r="A19" s="9" t="s">
        <v>16</v>
      </c>
      <c r="B19" s="9">
        <v>8</v>
      </c>
      <c r="C19" s="10" t="s">
        <v>4</v>
      </c>
      <c r="D19" s="11">
        <v>519820</v>
      </c>
      <c r="E19" s="11">
        <v>10396</v>
      </c>
      <c r="F19" s="11">
        <v>20793</v>
      </c>
      <c r="G19" s="11">
        <v>31189</v>
      </c>
      <c r="H19" s="11">
        <v>41586</v>
      </c>
      <c r="I19" s="11">
        <v>51982</v>
      </c>
      <c r="J19" s="11">
        <v>62378</v>
      </c>
      <c r="K19" s="11">
        <v>72775</v>
      </c>
      <c r="L19" s="11">
        <v>83171</v>
      </c>
      <c r="M19" s="11">
        <v>93568</v>
      </c>
      <c r="N19" s="11">
        <v>103964</v>
      </c>
      <c r="O19" s="11">
        <v>114360</v>
      </c>
      <c r="P19" s="11">
        <v>124757</v>
      </c>
      <c r="Q19" s="11">
        <v>135153</v>
      </c>
      <c r="R19" s="11">
        <v>145550</v>
      </c>
      <c r="S19">
        <v>155946</v>
      </c>
    </row>
    <row r="20" spans="1:19" ht="27" customHeight="1" x14ac:dyDescent="0.25">
      <c r="A20" s="9" t="s">
        <v>16</v>
      </c>
      <c r="B20" s="9">
        <v>9</v>
      </c>
      <c r="C20" s="10" t="s">
        <v>4</v>
      </c>
      <c r="D20" s="11">
        <v>481266</v>
      </c>
      <c r="E20" s="11">
        <v>9625</v>
      </c>
      <c r="F20" s="11">
        <v>19251</v>
      </c>
      <c r="G20" s="11">
        <v>28876</v>
      </c>
      <c r="H20" s="11">
        <v>38501</v>
      </c>
      <c r="I20" s="11">
        <v>48127</v>
      </c>
      <c r="J20" s="11">
        <v>57752</v>
      </c>
      <c r="K20" s="11">
        <v>67377</v>
      </c>
      <c r="L20" s="11">
        <v>77003</v>
      </c>
      <c r="M20" s="11">
        <v>86628</v>
      </c>
      <c r="N20" s="11">
        <v>96253</v>
      </c>
      <c r="O20" s="11">
        <v>105879</v>
      </c>
      <c r="P20" s="11">
        <v>115504</v>
      </c>
      <c r="Q20" s="11">
        <v>125129</v>
      </c>
      <c r="R20" s="11">
        <v>134754</v>
      </c>
      <c r="S20">
        <v>144380</v>
      </c>
    </row>
    <row r="21" spans="1:19" ht="27" customHeight="1" x14ac:dyDescent="0.25">
      <c r="A21" s="9" t="s">
        <v>16</v>
      </c>
      <c r="B21" s="9">
        <v>10</v>
      </c>
      <c r="C21" s="10" t="s">
        <v>4</v>
      </c>
      <c r="D21" s="11">
        <v>445649</v>
      </c>
      <c r="E21" s="11">
        <v>8913</v>
      </c>
      <c r="F21" s="11">
        <v>17826</v>
      </c>
      <c r="G21" s="11">
        <v>26739</v>
      </c>
      <c r="H21" s="11">
        <v>35652</v>
      </c>
      <c r="I21" s="11">
        <v>44565</v>
      </c>
      <c r="J21" s="11">
        <v>53478</v>
      </c>
      <c r="K21" s="11">
        <v>62391</v>
      </c>
      <c r="L21" s="11">
        <v>71304</v>
      </c>
      <c r="M21" s="11">
        <v>80217</v>
      </c>
      <c r="N21" s="11">
        <v>89130</v>
      </c>
      <c r="O21" s="11">
        <v>98043</v>
      </c>
      <c r="P21" s="11">
        <v>106956</v>
      </c>
      <c r="Q21" s="11">
        <v>115869</v>
      </c>
      <c r="R21" s="11">
        <v>124782</v>
      </c>
      <c r="S21">
        <v>133695</v>
      </c>
    </row>
    <row r="22" spans="1:19" ht="27" customHeight="1" x14ac:dyDescent="0.25">
      <c r="A22" s="9" t="s">
        <v>16</v>
      </c>
      <c r="B22" s="9">
        <v>11</v>
      </c>
      <c r="C22" s="10" t="s">
        <v>4</v>
      </c>
      <c r="D22" s="11">
        <v>412665</v>
      </c>
      <c r="E22" s="11">
        <v>8253</v>
      </c>
      <c r="F22" s="11">
        <v>16507</v>
      </c>
      <c r="G22" s="11">
        <v>24760</v>
      </c>
      <c r="H22" s="11">
        <v>33013</v>
      </c>
      <c r="I22" s="11">
        <v>41267</v>
      </c>
      <c r="J22" s="11">
        <v>49520</v>
      </c>
      <c r="K22" s="11">
        <v>57773</v>
      </c>
      <c r="L22" s="11">
        <v>66026</v>
      </c>
      <c r="M22" s="11">
        <v>74280</v>
      </c>
      <c r="N22" s="11">
        <v>82533</v>
      </c>
      <c r="O22" s="11">
        <v>90786</v>
      </c>
      <c r="P22" s="11">
        <v>99040</v>
      </c>
      <c r="Q22" s="11">
        <v>107293</v>
      </c>
      <c r="R22" s="11">
        <v>115546</v>
      </c>
      <c r="S22">
        <v>123800</v>
      </c>
    </row>
    <row r="23" spans="1:19" ht="27" customHeight="1" x14ac:dyDescent="0.25">
      <c r="A23" s="9" t="s">
        <v>16</v>
      </c>
      <c r="B23" s="9">
        <v>12</v>
      </c>
      <c r="C23" s="10" t="s">
        <v>4</v>
      </c>
      <c r="D23" s="11">
        <v>382095</v>
      </c>
      <c r="E23" s="11">
        <v>7642</v>
      </c>
      <c r="F23" s="11">
        <v>15284</v>
      </c>
      <c r="G23" s="11">
        <v>22926</v>
      </c>
      <c r="H23" s="11">
        <v>30568</v>
      </c>
      <c r="I23" s="11">
        <v>38210</v>
      </c>
      <c r="J23" s="11">
        <v>45851</v>
      </c>
      <c r="K23" s="11">
        <v>53493</v>
      </c>
      <c r="L23" s="11">
        <v>61135</v>
      </c>
      <c r="M23" s="11">
        <v>68777</v>
      </c>
      <c r="N23" s="11">
        <v>76419</v>
      </c>
      <c r="O23" s="11">
        <v>84061</v>
      </c>
      <c r="P23" s="11">
        <v>91703</v>
      </c>
      <c r="Q23" s="11">
        <v>99345</v>
      </c>
      <c r="R23" s="11">
        <v>106987</v>
      </c>
      <c r="S23">
        <v>114629</v>
      </c>
    </row>
    <row r="24" spans="1:19" ht="27" customHeight="1" x14ac:dyDescent="0.25">
      <c r="A24" s="9" t="s">
        <v>16</v>
      </c>
      <c r="B24" s="9">
        <v>13</v>
      </c>
      <c r="C24" s="10" t="s">
        <v>4</v>
      </c>
      <c r="D24" s="11">
        <v>353780</v>
      </c>
      <c r="E24" s="11">
        <v>7076</v>
      </c>
      <c r="F24" s="11">
        <v>14151</v>
      </c>
      <c r="G24" s="11">
        <v>21227</v>
      </c>
      <c r="H24" s="11">
        <v>28302</v>
      </c>
      <c r="I24" s="11">
        <v>35378</v>
      </c>
      <c r="J24" s="11">
        <v>42454</v>
      </c>
      <c r="K24" s="11">
        <v>49529</v>
      </c>
      <c r="L24" s="11">
        <v>56605</v>
      </c>
      <c r="M24" s="11">
        <v>63680</v>
      </c>
      <c r="N24" s="11">
        <v>70756</v>
      </c>
      <c r="O24" s="11">
        <v>77832</v>
      </c>
      <c r="P24" s="11">
        <v>84907</v>
      </c>
      <c r="Q24" s="11">
        <v>91983</v>
      </c>
      <c r="R24" s="11">
        <v>99058</v>
      </c>
      <c r="S24">
        <v>106134</v>
      </c>
    </row>
    <row r="25" spans="1:19" ht="27" customHeight="1" x14ac:dyDescent="0.25">
      <c r="A25" s="9" t="s">
        <v>16</v>
      </c>
      <c r="B25" s="9">
        <v>14</v>
      </c>
      <c r="C25" s="10" t="s">
        <v>4</v>
      </c>
      <c r="D25" s="11">
        <v>327522</v>
      </c>
      <c r="E25" s="11">
        <v>6550</v>
      </c>
      <c r="F25" s="11">
        <v>13101</v>
      </c>
      <c r="G25" s="11">
        <v>19651</v>
      </c>
      <c r="H25" s="11">
        <v>26202</v>
      </c>
      <c r="I25" s="11">
        <v>32752</v>
      </c>
      <c r="J25" s="11">
        <v>39303</v>
      </c>
      <c r="K25" s="11">
        <v>45853</v>
      </c>
      <c r="L25" s="11">
        <v>52404</v>
      </c>
      <c r="M25" s="11">
        <v>58954</v>
      </c>
      <c r="N25" s="11">
        <v>65504</v>
      </c>
      <c r="O25" s="11">
        <v>72055</v>
      </c>
      <c r="P25" s="11">
        <v>78605</v>
      </c>
      <c r="Q25" s="11">
        <v>85156</v>
      </c>
      <c r="R25" s="11">
        <v>91706</v>
      </c>
      <c r="S25">
        <v>98257</v>
      </c>
    </row>
    <row r="26" spans="1:19" ht="27" customHeight="1" x14ac:dyDescent="0.25">
      <c r="A26" s="9" t="s">
        <v>16</v>
      </c>
      <c r="B26" s="9">
        <v>15</v>
      </c>
      <c r="C26" s="10" t="s">
        <v>4</v>
      </c>
      <c r="D26" s="11">
        <v>303283</v>
      </c>
      <c r="E26" s="11">
        <v>6066</v>
      </c>
      <c r="F26" s="11">
        <v>12131</v>
      </c>
      <c r="G26" s="11">
        <v>18197</v>
      </c>
      <c r="H26" s="11">
        <v>24263</v>
      </c>
      <c r="I26" s="11">
        <v>30328</v>
      </c>
      <c r="J26" s="11">
        <v>36394</v>
      </c>
      <c r="K26" s="11">
        <v>42460</v>
      </c>
      <c r="L26" s="11">
        <v>48525</v>
      </c>
      <c r="M26" s="11">
        <v>54591</v>
      </c>
      <c r="N26" s="11">
        <v>60657</v>
      </c>
      <c r="O26" s="11">
        <v>66722</v>
      </c>
      <c r="P26" s="11">
        <v>72788</v>
      </c>
      <c r="Q26" s="11">
        <v>78854</v>
      </c>
      <c r="R26" s="11">
        <v>84919</v>
      </c>
      <c r="S26">
        <v>90985</v>
      </c>
    </row>
    <row r="27" spans="1:19" ht="27" customHeight="1" x14ac:dyDescent="0.25">
      <c r="A27" s="9" t="s">
        <v>16</v>
      </c>
      <c r="B27" s="9">
        <v>16</v>
      </c>
      <c r="C27" s="10" t="s">
        <v>4</v>
      </c>
      <c r="D27" s="11">
        <v>280762</v>
      </c>
      <c r="E27" s="11">
        <v>5615</v>
      </c>
      <c r="F27" s="11">
        <v>11230</v>
      </c>
      <c r="G27" s="11">
        <v>16846</v>
      </c>
      <c r="H27" s="11">
        <v>22461</v>
      </c>
      <c r="I27" s="11">
        <v>28076</v>
      </c>
      <c r="J27" s="11">
        <v>33691</v>
      </c>
      <c r="K27" s="11">
        <v>39307</v>
      </c>
      <c r="L27" s="11">
        <v>44922</v>
      </c>
      <c r="M27" s="11">
        <v>50537</v>
      </c>
      <c r="N27" s="11">
        <v>56152</v>
      </c>
      <c r="O27" s="11">
        <v>61768</v>
      </c>
      <c r="P27" s="11">
        <v>67383</v>
      </c>
      <c r="Q27" s="11">
        <v>72998</v>
      </c>
      <c r="R27" s="11">
        <v>78613</v>
      </c>
      <c r="S27">
        <v>84229</v>
      </c>
    </row>
    <row r="28" spans="1:19" ht="27" customHeight="1" x14ac:dyDescent="0.25">
      <c r="A28" s="9" t="s">
        <v>16</v>
      </c>
      <c r="B28" s="9">
        <v>17</v>
      </c>
      <c r="C28" s="10" t="s">
        <v>4</v>
      </c>
      <c r="D28" s="11">
        <v>259973</v>
      </c>
      <c r="E28" s="11">
        <v>5199</v>
      </c>
      <c r="F28" s="11">
        <v>10399</v>
      </c>
      <c r="G28" s="11">
        <v>15598</v>
      </c>
      <c r="H28" s="11">
        <v>20798</v>
      </c>
      <c r="I28" s="11">
        <v>25997</v>
      </c>
      <c r="J28" s="11">
        <v>31197</v>
      </c>
      <c r="K28" s="11">
        <v>36396</v>
      </c>
      <c r="L28" s="11">
        <v>41596</v>
      </c>
      <c r="M28" s="11">
        <v>46795</v>
      </c>
      <c r="N28" s="11">
        <v>51995</v>
      </c>
      <c r="O28" s="11">
        <v>57194</v>
      </c>
      <c r="P28" s="11">
        <v>62394</v>
      </c>
      <c r="Q28" s="11">
        <v>67593</v>
      </c>
      <c r="R28" s="11">
        <v>72792</v>
      </c>
      <c r="S28">
        <v>77992</v>
      </c>
    </row>
    <row r="29" spans="1:19" ht="27" customHeight="1" x14ac:dyDescent="0.25">
      <c r="A29" s="9" t="s">
        <v>16</v>
      </c>
      <c r="B29" s="9">
        <v>18</v>
      </c>
      <c r="C29" s="10" t="s">
        <v>4</v>
      </c>
      <c r="D29" s="11">
        <v>240723</v>
      </c>
      <c r="E29" s="11">
        <v>4814</v>
      </c>
      <c r="F29" s="11">
        <v>9629</v>
      </c>
      <c r="G29" s="11">
        <v>14443</v>
      </c>
      <c r="H29" s="11">
        <v>19258</v>
      </c>
      <c r="I29" s="11">
        <v>24072</v>
      </c>
      <c r="J29" s="11">
        <v>28887</v>
      </c>
      <c r="K29" s="11">
        <v>33701</v>
      </c>
      <c r="L29" s="11">
        <v>38516</v>
      </c>
      <c r="M29" s="11">
        <v>43330</v>
      </c>
      <c r="N29" s="11">
        <v>48145</v>
      </c>
      <c r="O29" s="11">
        <v>52959</v>
      </c>
      <c r="P29" s="11">
        <v>57774</v>
      </c>
      <c r="Q29" s="11">
        <v>62588</v>
      </c>
      <c r="R29" s="11">
        <v>67402</v>
      </c>
      <c r="S29">
        <v>72217</v>
      </c>
    </row>
    <row r="30" spans="1:19" ht="27" customHeight="1" x14ac:dyDescent="0.25">
      <c r="A30" s="9" t="s">
        <v>17</v>
      </c>
      <c r="B30" s="9">
        <v>9</v>
      </c>
      <c r="C30" s="10" t="s">
        <v>4</v>
      </c>
      <c r="D30" s="11">
        <v>481266</v>
      </c>
      <c r="E30" s="11">
        <v>9625</v>
      </c>
      <c r="F30" s="11">
        <v>19251</v>
      </c>
      <c r="G30" s="11">
        <v>28876</v>
      </c>
      <c r="H30" s="11">
        <v>38501</v>
      </c>
      <c r="I30" s="11">
        <v>48127</v>
      </c>
      <c r="J30" s="11">
        <v>57752</v>
      </c>
      <c r="K30" s="11">
        <v>67377</v>
      </c>
      <c r="L30" s="11">
        <v>77003</v>
      </c>
      <c r="M30" s="11">
        <v>86628</v>
      </c>
      <c r="N30" s="11">
        <v>96253</v>
      </c>
      <c r="O30" s="11">
        <v>105879</v>
      </c>
      <c r="P30" s="11">
        <v>115504</v>
      </c>
      <c r="Q30" s="11">
        <v>125129</v>
      </c>
      <c r="R30" s="11">
        <v>134754</v>
      </c>
      <c r="S30">
        <v>144380</v>
      </c>
    </row>
    <row r="31" spans="1:19" ht="27" customHeight="1" x14ac:dyDescent="0.25">
      <c r="A31" s="9" t="s">
        <v>17</v>
      </c>
      <c r="B31" s="9">
        <v>10</v>
      </c>
      <c r="C31" s="10" t="s">
        <v>4</v>
      </c>
      <c r="D31" s="11">
        <v>445649</v>
      </c>
      <c r="E31" s="11">
        <v>8913</v>
      </c>
      <c r="F31" s="11">
        <v>17826</v>
      </c>
      <c r="G31" s="11">
        <v>26739</v>
      </c>
      <c r="H31" s="11">
        <v>35652</v>
      </c>
      <c r="I31" s="11">
        <v>44565</v>
      </c>
      <c r="J31" s="11">
        <v>53478</v>
      </c>
      <c r="K31" s="11">
        <v>62391</v>
      </c>
      <c r="L31" s="11">
        <v>71304</v>
      </c>
      <c r="M31" s="11">
        <v>80217</v>
      </c>
      <c r="N31" s="11">
        <v>89130</v>
      </c>
      <c r="O31" s="11">
        <v>98043</v>
      </c>
      <c r="P31" s="11">
        <v>106956</v>
      </c>
      <c r="Q31" s="11">
        <v>115869</v>
      </c>
      <c r="R31" s="11">
        <v>124782</v>
      </c>
      <c r="S31">
        <v>133695</v>
      </c>
    </row>
    <row r="32" spans="1:19" ht="27" customHeight="1" x14ac:dyDescent="0.25">
      <c r="A32" s="9" t="s">
        <v>17</v>
      </c>
      <c r="B32" s="9">
        <v>11</v>
      </c>
      <c r="C32" s="10" t="s">
        <v>4</v>
      </c>
      <c r="D32" s="11">
        <v>412665</v>
      </c>
      <c r="E32" s="11">
        <v>8253</v>
      </c>
      <c r="F32" s="11">
        <v>16507</v>
      </c>
      <c r="G32" s="11">
        <v>24760</v>
      </c>
      <c r="H32" s="11">
        <v>33013</v>
      </c>
      <c r="I32" s="11">
        <v>41267</v>
      </c>
      <c r="J32" s="11">
        <v>49520</v>
      </c>
      <c r="K32" s="11">
        <v>57773</v>
      </c>
      <c r="L32" s="11">
        <v>66026</v>
      </c>
      <c r="M32" s="11">
        <v>74280</v>
      </c>
      <c r="N32" s="11">
        <v>82533</v>
      </c>
      <c r="O32" s="11">
        <v>90786</v>
      </c>
      <c r="P32" s="11">
        <v>99040</v>
      </c>
      <c r="Q32" s="11">
        <v>107293</v>
      </c>
      <c r="R32" s="11">
        <v>115546</v>
      </c>
      <c r="S32">
        <v>123800</v>
      </c>
    </row>
    <row r="33" spans="1:19" ht="27" customHeight="1" x14ac:dyDescent="0.25">
      <c r="A33" s="9" t="s">
        <v>17</v>
      </c>
      <c r="B33" s="9">
        <v>12</v>
      </c>
      <c r="C33" s="10" t="s">
        <v>4</v>
      </c>
      <c r="D33" s="11">
        <v>382095</v>
      </c>
      <c r="E33" s="11">
        <v>7642</v>
      </c>
      <c r="F33" s="11">
        <v>15284</v>
      </c>
      <c r="G33" s="11">
        <v>22926</v>
      </c>
      <c r="H33" s="11">
        <v>30568</v>
      </c>
      <c r="I33" s="11">
        <v>38210</v>
      </c>
      <c r="J33" s="11">
        <v>45851</v>
      </c>
      <c r="K33" s="11">
        <v>53493</v>
      </c>
      <c r="L33" s="11">
        <v>61135</v>
      </c>
      <c r="M33" s="11">
        <v>68777</v>
      </c>
      <c r="N33" s="11">
        <v>76419</v>
      </c>
      <c r="O33" s="11">
        <v>84061</v>
      </c>
      <c r="P33" s="11">
        <v>91703</v>
      </c>
      <c r="Q33" s="11">
        <v>99345</v>
      </c>
      <c r="R33" s="11">
        <v>106987</v>
      </c>
      <c r="S33">
        <v>114629</v>
      </c>
    </row>
    <row r="34" spans="1:19" ht="27" customHeight="1" x14ac:dyDescent="0.25">
      <c r="A34" s="9" t="s">
        <v>17</v>
      </c>
      <c r="B34" s="9">
        <v>13</v>
      </c>
      <c r="C34" s="10" t="s">
        <v>4</v>
      </c>
      <c r="D34" s="11">
        <v>353780</v>
      </c>
      <c r="E34" s="11">
        <v>7076</v>
      </c>
      <c r="F34" s="11">
        <v>14151</v>
      </c>
      <c r="G34" s="11">
        <v>21227</v>
      </c>
      <c r="H34" s="11">
        <v>28302</v>
      </c>
      <c r="I34" s="11">
        <v>35378</v>
      </c>
      <c r="J34" s="11">
        <v>42454</v>
      </c>
      <c r="K34" s="11">
        <v>49529</v>
      </c>
      <c r="L34" s="11">
        <v>56605</v>
      </c>
      <c r="M34" s="11">
        <v>63680</v>
      </c>
      <c r="N34" s="11">
        <v>70756</v>
      </c>
      <c r="O34" s="11">
        <v>77832</v>
      </c>
      <c r="P34" s="11">
        <v>84907</v>
      </c>
      <c r="Q34" s="11">
        <v>91983</v>
      </c>
      <c r="R34" s="11">
        <v>99058</v>
      </c>
      <c r="S34">
        <v>106134</v>
      </c>
    </row>
    <row r="35" spans="1:19" ht="27" customHeight="1" x14ac:dyDescent="0.25">
      <c r="A35" s="9" t="s">
        <v>17</v>
      </c>
      <c r="B35" s="9">
        <v>14</v>
      </c>
      <c r="C35" s="10" t="s">
        <v>4</v>
      </c>
      <c r="D35" s="11">
        <v>327522</v>
      </c>
      <c r="E35" s="11">
        <v>6550</v>
      </c>
      <c r="F35" s="11">
        <v>13101</v>
      </c>
      <c r="G35" s="11">
        <v>19651</v>
      </c>
      <c r="H35" s="11">
        <v>26202</v>
      </c>
      <c r="I35" s="11">
        <v>32752</v>
      </c>
      <c r="J35" s="11">
        <v>39303</v>
      </c>
      <c r="K35" s="11">
        <v>45853</v>
      </c>
      <c r="L35" s="11">
        <v>52404</v>
      </c>
      <c r="M35" s="11">
        <v>58954</v>
      </c>
      <c r="N35" s="11">
        <v>65504</v>
      </c>
      <c r="O35" s="11">
        <v>72055</v>
      </c>
      <c r="P35" s="11">
        <v>78605</v>
      </c>
      <c r="Q35" s="11">
        <v>85156</v>
      </c>
      <c r="R35" s="11">
        <v>91706</v>
      </c>
      <c r="S35">
        <v>98257</v>
      </c>
    </row>
    <row r="36" spans="1:19" ht="27" customHeight="1" x14ac:dyDescent="0.25">
      <c r="A36" s="9" t="s">
        <v>17</v>
      </c>
      <c r="B36" s="9">
        <v>15</v>
      </c>
      <c r="C36" s="10" t="s">
        <v>4</v>
      </c>
      <c r="D36" s="11">
        <v>303283</v>
      </c>
      <c r="E36" s="11">
        <v>6066</v>
      </c>
      <c r="F36" s="11">
        <v>12131</v>
      </c>
      <c r="G36" s="11">
        <v>18197</v>
      </c>
      <c r="H36" s="11">
        <v>24263</v>
      </c>
      <c r="I36" s="11">
        <v>30328</v>
      </c>
      <c r="J36" s="11">
        <v>36394</v>
      </c>
      <c r="K36" s="11">
        <v>42460</v>
      </c>
      <c r="L36" s="11">
        <v>48525</v>
      </c>
      <c r="M36" s="11">
        <v>54591</v>
      </c>
      <c r="N36" s="11">
        <v>60657</v>
      </c>
      <c r="O36" s="11">
        <v>66722</v>
      </c>
      <c r="P36" s="11">
        <v>72788</v>
      </c>
      <c r="Q36" s="11">
        <v>78854</v>
      </c>
      <c r="R36" s="11">
        <v>84919</v>
      </c>
      <c r="S36">
        <v>90985</v>
      </c>
    </row>
    <row r="37" spans="1:19" ht="27" customHeight="1" x14ac:dyDescent="0.25">
      <c r="A37" s="9" t="s">
        <v>17</v>
      </c>
      <c r="B37" s="9">
        <v>16</v>
      </c>
      <c r="C37" s="10" t="s">
        <v>4</v>
      </c>
      <c r="D37" s="11">
        <v>280762</v>
      </c>
      <c r="E37" s="11">
        <v>5615</v>
      </c>
      <c r="F37" s="11">
        <v>11230</v>
      </c>
      <c r="G37" s="11">
        <v>16846</v>
      </c>
      <c r="H37" s="11">
        <v>22461</v>
      </c>
      <c r="I37" s="11">
        <v>28076</v>
      </c>
      <c r="J37" s="11">
        <v>33691</v>
      </c>
      <c r="K37" s="11">
        <v>39307</v>
      </c>
      <c r="L37" s="11">
        <v>44922</v>
      </c>
      <c r="M37" s="11">
        <v>50537</v>
      </c>
      <c r="N37" s="11">
        <v>56152</v>
      </c>
      <c r="O37" s="11">
        <v>61768</v>
      </c>
      <c r="P37" s="11">
        <v>67383</v>
      </c>
      <c r="Q37" s="11">
        <v>72998</v>
      </c>
      <c r="R37" s="11">
        <v>78613</v>
      </c>
      <c r="S37">
        <v>84229</v>
      </c>
    </row>
    <row r="38" spans="1:19" ht="27" customHeight="1" x14ac:dyDescent="0.25">
      <c r="A38" s="9" t="s">
        <v>17</v>
      </c>
      <c r="B38" s="9">
        <v>17</v>
      </c>
      <c r="C38" s="10" t="s">
        <v>4</v>
      </c>
      <c r="D38" s="11">
        <v>259973</v>
      </c>
      <c r="E38" s="11">
        <v>5199</v>
      </c>
      <c r="F38" s="11">
        <v>10399</v>
      </c>
      <c r="G38" s="11">
        <v>15598</v>
      </c>
      <c r="H38" s="11">
        <v>20798</v>
      </c>
      <c r="I38" s="11">
        <v>25997</v>
      </c>
      <c r="J38" s="11">
        <v>31197</v>
      </c>
      <c r="K38" s="11">
        <v>36396</v>
      </c>
      <c r="L38" s="11">
        <v>41596</v>
      </c>
      <c r="M38" s="11">
        <v>46795</v>
      </c>
      <c r="N38" s="11">
        <v>51995</v>
      </c>
      <c r="O38" s="11">
        <v>57194</v>
      </c>
      <c r="P38" s="11">
        <v>62394</v>
      </c>
      <c r="Q38" s="11">
        <v>67593</v>
      </c>
      <c r="R38" s="11">
        <v>72792</v>
      </c>
      <c r="S38">
        <v>77992</v>
      </c>
    </row>
    <row r="39" spans="1:19" ht="27" customHeight="1" x14ac:dyDescent="0.25">
      <c r="A39" s="9" t="s">
        <v>17</v>
      </c>
      <c r="B39" s="9">
        <v>18</v>
      </c>
      <c r="C39" s="10" t="s">
        <v>4</v>
      </c>
      <c r="D39" s="11">
        <v>240723</v>
      </c>
      <c r="E39" s="11">
        <v>4814</v>
      </c>
      <c r="F39" s="11">
        <v>9629</v>
      </c>
      <c r="G39" s="11">
        <v>14443</v>
      </c>
      <c r="H39" s="11">
        <v>19258</v>
      </c>
      <c r="I39" s="11">
        <v>24072</v>
      </c>
      <c r="J39" s="11">
        <v>28887</v>
      </c>
      <c r="K39" s="11">
        <v>33701</v>
      </c>
      <c r="L39" s="11">
        <v>38516</v>
      </c>
      <c r="M39" s="11">
        <v>43330</v>
      </c>
      <c r="N39" s="11">
        <v>48145</v>
      </c>
      <c r="O39" s="11">
        <v>52959</v>
      </c>
      <c r="P39" s="11">
        <v>57774</v>
      </c>
      <c r="Q39" s="11">
        <v>62588</v>
      </c>
      <c r="R39" s="11">
        <v>67402</v>
      </c>
      <c r="S39">
        <v>72217</v>
      </c>
    </row>
    <row r="40" spans="1:19" ht="27" customHeight="1" x14ac:dyDescent="0.25">
      <c r="A40" s="9" t="s">
        <v>17</v>
      </c>
      <c r="B40" s="9">
        <v>19</v>
      </c>
      <c r="C40" s="10" t="s">
        <v>4</v>
      </c>
      <c r="D40" s="11">
        <v>224981</v>
      </c>
      <c r="E40" s="11">
        <v>4500</v>
      </c>
      <c r="F40" s="11">
        <v>8999</v>
      </c>
      <c r="G40" s="11">
        <v>13499</v>
      </c>
      <c r="H40" s="11">
        <v>17998</v>
      </c>
      <c r="I40" s="11">
        <v>22498</v>
      </c>
      <c r="J40" s="11">
        <v>26998</v>
      </c>
      <c r="K40" s="11">
        <v>31497</v>
      </c>
      <c r="L40" s="11">
        <v>35997</v>
      </c>
      <c r="M40" s="11">
        <v>40497</v>
      </c>
      <c r="N40" s="11">
        <v>44996</v>
      </c>
      <c r="O40" s="11">
        <v>49496</v>
      </c>
      <c r="P40" s="11">
        <v>53995</v>
      </c>
      <c r="Q40" s="11">
        <v>58495</v>
      </c>
      <c r="R40" s="11">
        <v>62995</v>
      </c>
      <c r="S40">
        <v>67494</v>
      </c>
    </row>
    <row r="41" spans="1:19" ht="27" customHeight="1" x14ac:dyDescent="0.25">
      <c r="A41" s="9" t="s">
        <v>17</v>
      </c>
      <c r="B41" s="9">
        <v>20</v>
      </c>
      <c r="C41" s="10" t="s">
        <v>4</v>
      </c>
      <c r="D41" s="11">
        <v>210272</v>
      </c>
      <c r="E41" s="11">
        <v>4205</v>
      </c>
      <c r="F41" s="11">
        <v>8411</v>
      </c>
      <c r="G41" s="11">
        <v>12616</v>
      </c>
      <c r="H41" s="11">
        <v>16822</v>
      </c>
      <c r="I41" s="11">
        <v>21027</v>
      </c>
      <c r="J41" s="11">
        <v>25233</v>
      </c>
      <c r="K41" s="11">
        <v>29438</v>
      </c>
      <c r="L41" s="11">
        <v>33644</v>
      </c>
      <c r="M41" s="11">
        <v>37849</v>
      </c>
      <c r="N41" s="11">
        <v>42054</v>
      </c>
      <c r="O41" s="11">
        <v>46260</v>
      </c>
      <c r="P41" s="11">
        <v>50465</v>
      </c>
      <c r="Q41" s="11">
        <v>54671</v>
      </c>
      <c r="R41" s="11">
        <v>58876</v>
      </c>
      <c r="S41">
        <v>63082</v>
      </c>
    </row>
    <row r="42" spans="1:19" ht="27" customHeight="1" x14ac:dyDescent="0.25">
      <c r="A42" s="9" t="s">
        <v>18</v>
      </c>
      <c r="B42" s="9">
        <v>12</v>
      </c>
      <c r="C42" s="10" t="s">
        <v>4</v>
      </c>
      <c r="D42" s="11">
        <v>382095</v>
      </c>
      <c r="E42" s="11">
        <v>7642</v>
      </c>
      <c r="F42" s="11">
        <v>15284</v>
      </c>
      <c r="G42" s="11">
        <v>22926</v>
      </c>
      <c r="H42" s="11">
        <v>30568</v>
      </c>
      <c r="I42" s="11">
        <v>38210</v>
      </c>
      <c r="J42" s="11">
        <v>45851</v>
      </c>
      <c r="K42" s="11">
        <v>53493</v>
      </c>
      <c r="L42" s="11">
        <v>61135</v>
      </c>
      <c r="M42" s="11">
        <v>68777</v>
      </c>
      <c r="N42" s="11">
        <v>76419</v>
      </c>
      <c r="O42" s="11">
        <v>84061</v>
      </c>
      <c r="P42" s="11">
        <v>91703</v>
      </c>
      <c r="Q42" s="11">
        <v>99345</v>
      </c>
      <c r="R42" s="11">
        <v>106987</v>
      </c>
      <c r="S42">
        <v>114629</v>
      </c>
    </row>
    <row r="43" spans="1:19" ht="27" customHeight="1" x14ac:dyDescent="0.25">
      <c r="A43" s="9" t="s">
        <v>18</v>
      </c>
      <c r="B43" s="9">
        <v>13</v>
      </c>
      <c r="C43" s="10" t="s">
        <v>4</v>
      </c>
      <c r="D43" s="11">
        <v>353780</v>
      </c>
      <c r="E43" s="11">
        <v>7076</v>
      </c>
      <c r="F43" s="11">
        <v>14151</v>
      </c>
      <c r="G43" s="11">
        <v>21227</v>
      </c>
      <c r="H43" s="11">
        <v>28302</v>
      </c>
      <c r="I43" s="11">
        <v>35378</v>
      </c>
      <c r="J43" s="11">
        <v>42454</v>
      </c>
      <c r="K43" s="11">
        <v>49529</v>
      </c>
      <c r="L43" s="11">
        <v>56605</v>
      </c>
      <c r="M43" s="11">
        <v>63680</v>
      </c>
      <c r="N43" s="11">
        <v>70756</v>
      </c>
      <c r="O43" s="11">
        <v>77832</v>
      </c>
      <c r="P43" s="11">
        <v>84907</v>
      </c>
      <c r="Q43" s="11">
        <v>91983</v>
      </c>
      <c r="R43" s="11">
        <v>99058</v>
      </c>
      <c r="S43">
        <v>106134</v>
      </c>
    </row>
    <row r="44" spans="1:19" ht="27" customHeight="1" x14ac:dyDescent="0.25">
      <c r="A44" s="9" t="s">
        <v>18</v>
      </c>
      <c r="B44" s="9">
        <v>14</v>
      </c>
      <c r="C44" s="10" t="s">
        <v>4</v>
      </c>
      <c r="D44" s="11">
        <v>327522</v>
      </c>
      <c r="E44" s="11">
        <v>6550</v>
      </c>
      <c r="F44" s="11">
        <v>13101</v>
      </c>
      <c r="G44" s="11">
        <v>19651</v>
      </c>
      <c r="H44" s="11">
        <v>26202</v>
      </c>
      <c r="I44" s="11">
        <v>32752</v>
      </c>
      <c r="J44" s="11">
        <v>39303</v>
      </c>
      <c r="K44" s="11">
        <v>45853</v>
      </c>
      <c r="L44" s="11">
        <v>52404</v>
      </c>
      <c r="M44" s="11">
        <v>58954</v>
      </c>
      <c r="N44" s="11">
        <v>65504</v>
      </c>
      <c r="O44" s="11">
        <v>72055</v>
      </c>
      <c r="P44" s="11">
        <v>78605</v>
      </c>
      <c r="Q44" s="11">
        <v>85156</v>
      </c>
      <c r="R44" s="11">
        <v>91706</v>
      </c>
      <c r="S44">
        <v>98257</v>
      </c>
    </row>
    <row r="45" spans="1:19" ht="27" customHeight="1" x14ac:dyDescent="0.25">
      <c r="A45" s="9" t="s">
        <v>18</v>
      </c>
      <c r="B45" s="9">
        <v>15</v>
      </c>
      <c r="C45" s="10" t="s">
        <v>4</v>
      </c>
      <c r="D45" s="11">
        <v>303283</v>
      </c>
      <c r="E45" s="11">
        <v>6066</v>
      </c>
      <c r="F45" s="11">
        <v>12131</v>
      </c>
      <c r="G45" s="11">
        <v>18197</v>
      </c>
      <c r="H45" s="11">
        <v>24263</v>
      </c>
      <c r="I45" s="11">
        <v>30328</v>
      </c>
      <c r="J45" s="11">
        <v>36394</v>
      </c>
      <c r="K45" s="11">
        <v>42460</v>
      </c>
      <c r="L45" s="11">
        <v>48525</v>
      </c>
      <c r="M45" s="11">
        <v>54591</v>
      </c>
      <c r="N45" s="11">
        <v>60657</v>
      </c>
      <c r="O45" s="11">
        <v>66722</v>
      </c>
      <c r="P45" s="11">
        <v>72788</v>
      </c>
      <c r="Q45" s="11">
        <v>78854</v>
      </c>
      <c r="R45" s="11">
        <v>84919</v>
      </c>
      <c r="S45">
        <v>90985</v>
      </c>
    </row>
    <row r="46" spans="1:19" ht="27" customHeight="1" x14ac:dyDescent="0.25">
      <c r="A46" s="9" t="s">
        <v>18</v>
      </c>
      <c r="B46" s="9">
        <v>16</v>
      </c>
      <c r="C46" s="10" t="s">
        <v>4</v>
      </c>
      <c r="D46" s="11">
        <v>280762</v>
      </c>
      <c r="E46" s="11">
        <v>5615</v>
      </c>
      <c r="F46" s="11">
        <v>11230</v>
      </c>
      <c r="G46" s="11">
        <v>16846</v>
      </c>
      <c r="H46" s="11">
        <v>22461</v>
      </c>
      <c r="I46" s="11">
        <v>28076</v>
      </c>
      <c r="J46" s="11">
        <v>33691</v>
      </c>
      <c r="K46" s="11">
        <v>39307</v>
      </c>
      <c r="L46" s="11">
        <v>44922</v>
      </c>
      <c r="M46" s="11">
        <v>50537</v>
      </c>
      <c r="N46" s="11">
        <v>56152</v>
      </c>
      <c r="O46" s="11">
        <v>61768</v>
      </c>
      <c r="P46" s="11">
        <v>67383</v>
      </c>
      <c r="Q46" s="11">
        <v>72998</v>
      </c>
      <c r="R46" s="11">
        <v>78613</v>
      </c>
      <c r="S46">
        <v>84229</v>
      </c>
    </row>
    <row r="47" spans="1:19" ht="27" customHeight="1" x14ac:dyDescent="0.25">
      <c r="A47" s="9" t="s">
        <v>18</v>
      </c>
      <c r="B47" s="9">
        <v>17</v>
      </c>
      <c r="C47" s="10" t="s">
        <v>4</v>
      </c>
      <c r="D47" s="11">
        <v>259973</v>
      </c>
      <c r="E47" s="11">
        <v>5199</v>
      </c>
      <c r="F47" s="11">
        <v>10399</v>
      </c>
      <c r="G47" s="11">
        <v>15598</v>
      </c>
      <c r="H47" s="11">
        <v>20798</v>
      </c>
      <c r="I47" s="11">
        <v>25997</v>
      </c>
      <c r="J47" s="11">
        <v>31197</v>
      </c>
      <c r="K47" s="11">
        <v>36396</v>
      </c>
      <c r="L47" s="11">
        <v>41596</v>
      </c>
      <c r="M47" s="11">
        <v>46795</v>
      </c>
      <c r="N47" s="11">
        <v>51995</v>
      </c>
      <c r="O47" s="11">
        <v>57194</v>
      </c>
      <c r="P47" s="11">
        <v>62394</v>
      </c>
      <c r="Q47" s="11">
        <v>67593</v>
      </c>
      <c r="R47" s="11">
        <v>72792</v>
      </c>
      <c r="S47">
        <v>77992</v>
      </c>
    </row>
    <row r="48" spans="1:19" ht="27" customHeight="1" x14ac:dyDescent="0.25">
      <c r="A48" s="9" t="s">
        <v>18</v>
      </c>
      <c r="B48" s="9">
        <v>18</v>
      </c>
      <c r="C48" s="10" t="s">
        <v>4</v>
      </c>
      <c r="D48" s="11">
        <v>240723</v>
      </c>
      <c r="E48" s="11">
        <v>4814</v>
      </c>
      <c r="F48" s="11">
        <v>9629</v>
      </c>
      <c r="G48" s="11">
        <v>14443</v>
      </c>
      <c r="H48" s="11">
        <v>19258</v>
      </c>
      <c r="I48" s="11">
        <v>24072</v>
      </c>
      <c r="J48" s="11">
        <v>28887</v>
      </c>
      <c r="K48" s="11">
        <v>33701</v>
      </c>
      <c r="L48" s="11">
        <v>38516</v>
      </c>
      <c r="M48" s="11">
        <v>43330</v>
      </c>
      <c r="N48" s="11">
        <v>48145</v>
      </c>
      <c r="O48" s="11">
        <v>52959</v>
      </c>
      <c r="P48" s="11">
        <v>57774</v>
      </c>
      <c r="Q48" s="11">
        <v>62588</v>
      </c>
      <c r="R48" s="11">
        <v>67402</v>
      </c>
      <c r="S48">
        <v>72217</v>
      </c>
    </row>
    <row r="49" spans="1:19" ht="27" customHeight="1" x14ac:dyDescent="0.25">
      <c r="A49" s="9" t="s">
        <v>18</v>
      </c>
      <c r="B49" s="9">
        <v>19</v>
      </c>
      <c r="C49" s="10" t="s">
        <v>4</v>
      </c>
      <c r="D49" s="11">
        <v>224981</v>
      </c>
      <c r="E49" s="11">
        <v>4500</v>
      </c>
      <c r="F49" s="11">
        <v>8999</v>
      </c>
      <c r="G49" s="11">
        <v>13499</v>
      </c>
      <c r="H49" s="11">
        <v>17998</v>
      </c>
      <c r="I49" s="11">
        <v>22498</v>
      </c>
      <c r="J49" s="11">
        <v>26998</v>
      </c>
      <c r="K49" s="11">
        <v>31497</v>
      </c>
      <c r="L49" s="11">
        <v>35997</v>
      </c>
      <c r="M49" s="11">
        <v>40497</v>
      </c>
      <c r="N49" s="11">
        <v>44996</v>
      </c>
      <c r="O49" s="11">
        <v>49496</v>
      </c>
      <c r="P49" s="11">
        <v>53995</v>
      </c>
      <c r="Q49" s="11">
        <v>58495</v>
      </c>
      <c r="R49" s="11">
        <v>62995</v>
      </c>
      <c r="S49">
        <v>67494</v>
      </c>
    </row>
    <row r="50" spans="1:19" ht="27" customHeight="1" x14ac:dyDescent="0.25">
      <c r="A50" s="9" t="s">
        <v>18</v>
      </c>
      <c r="B50" s="9">
        <v>20</v>
      </c>
      <c r="C50" s="10" t="s">
        <v>4</v>
      </c>
      <c r="D50" s="11">
        <v>210272</v>
      </c>
      <c r="E50" s="11">
        <v>4205</v>
      </c>
      <c r="F50" s="11">
        <v>8411</v>
      </c>
      <c r="G50" s="11">
        <v>12616</v>
      </c>
      <c r="H50" s="11">
        <v>16822</v>
      </c>
      <c r="I50" s="11">
        <v>21027</v>
      </c>
      <c r="J50" s="11">
        <v>25233</v>
      </c>
      <c r="K50" s="11">
        <v>29438</v>
      </c>
      <c r="L50" s="11">
        <v>33644</v>
      </c>
      <c r="M50" s="11">
        <v>37849</v>
      </c>
      <c r="N50" s="11">
        <v>42054</v>
      </c>
      <c r="O50" s="11">
        <v>46260</v>
      </c>
      <c r="P50" s="11">
        <v>50465</v>
      </c>
      <c r="Q50" s="11">
        <v>54671</v>
      </c>
      <c r="R50" s="11">
        <v>58876</v>
      </c>
      <c r="S50">
        <v>63082</v>
      </c>
    </row>
    <row r="51" spans="1:19" ht="27" customHeight="1" x14ac:dyDescent="0.25">
      <c r="A51" s="9" t="s">
        <v>18</v>
      </c>
      <c r="B51" s="9">
        <v>21</v>
      </c>
      <c r="C51" s="10" t="s">
        <v>4</v>
      </c>
      <c r="D51" s="11">
        <v>196497</v>
      </c>
      <c r="E51" s="11">
        <v>3930</v>
      </c>
      <c r="F51" s="11">
        <v>7860</v>
      </c>
      <c r="G51" s="11">
        <v>11790</v>
      </c>
      <c r="H51" s="11">
        <v>15720</v>
      </c>
      <c r="I51" s="11">
        <v>19650</v>
      </c>
      <c r="J51" s="11">
        <v>23580</v>
      </c>
      <c r="K51" s="11">
        <v>27510</v>
      </c>
      <c r="L51" s="11">
        <v>31440</v>
      </c>
      <c r="M51" s="11">
        <v>35369</v>
      </c>
      <c r="N51" s="11">
        <v>39299</v>
      </c>
      <c r="O51" s="11">
        <v>43229</v>
      </c>
      <c r="P51" s="11">
        <v>47159</v>
      </c>
      <c r="Q51" s="11">
        <v>51089</v>
      </c>
      <c r="R51" s="11">
        <v>55019</v>
      </c>
      <c r="S51">
        <v>58949</v>
      </c>
    </row>
    <row r="52" spans="1:19" ht="27" customHeight="1" x14ac:dyDescent="0.25">
      <c r="A52" s="9" t="s">
        <v>18</v>
      </c>
      <c r="B52" s="9">
        <v>22</v>
      </c>
      <c r="C52" s="10" t="s">
        <v>4</v>
      </c>
      <c r="D52" s="11">
        <v>183657</v>
      </c>
      <c r="E52" s="11">
        <v>3673</v>
      </c>
      <c r="F52" s="11">
        <v>7346</v>
      </c>
      <c r="G52" s="11">
        <v>11019</v>
      </c>
      <c r="H52" s="11">
        <v>14693</v>
      </c>
      <c r="I52" s="11">
        <v>18366</v>
      </c>
      <c r="J52" s="11">
        <v>22039</v>
      </c>
      <c r="K52" s="11">
        <v>25712</v>
      </c>
      <c r="L52" s="11">
        <v>29385</v>
      </c>
      <c r="M52" s="11">
        <v>33058</v>
      </c>
      <c r="N52" s="11">
        <v>36731</v>
      </c>
      <c r="O52" s="11">
        <v>40405</v>
      </c>
      <c r="P52" s="11">
        <v>44078</v>
      </c>
      <c r="Q52" s="11">
        <v>47751</v>
      </c>
      <c r="R52" s="11">
        <v>51424</v>
      </c>
      <c r="S52">
        <v>55097</v>
      </c>
    </row>
    <row r="53" spans="1:19" ht="27" customHeight="1" x14ac:dyDescent="0.25">
      <c r="A53" s="9" t="s">
        <v>18</v>
      </c>
      <c r="B53" s="9">
        <v>23</v>
      </c>
      <c r="C53" s="10" t="s">
        <v>4</v>
      </c>
      <c r="D53" s="11">
        <v>171640</v>
      </c>
      <c r="E53" s="11">
        <v>3433</v>
      </c>
      <c r="F53" s="11">
        <v>6866</v>
      </c>
      <c r="G53" s="11">
        <v>10298</v>
      </c>
      <c r="H53" s="11">
        <v>13731</v>
      </c>
      <c r="I53" s="11">
        <v>17164</v>
      </c>
      <c r="J53" s="11">
        <v>20597</v>
      </c>
      <c r="K53" s="11">
        <v>24030</v>
      </c>
      <c r="L53" s="11">
        <v>27462</v>
      </c>
      <c r="M53" s="11">
        <v>30895</v>
      </c>
      <c r="N53" s="11">
        <v>34328</v>
      </c>
      <c r="O53" s="11">
        <v>37761</v>
      </c>
      <c r="P53" s="11">
        <v>41194</v>
      </c>
      <c r="Q53" s="11">
        <v>44626</v>
      </c>
      <c r="R53" s="11">
        <v>48059</v>
      </c>
      <c r="S53">
        <v>51492</v>
      </c>
    </row>
    <row r="54" spans="1:19" ht="27" customHeight="1" x14ac:dyDescent="0.25">
      <c r="A54" s="9" t="s">
        <v>18</v>
      </c>
      <c r="B54" s="9">
        <v>24</v>
      </c>
      <c r="C54" s="10" t="s">
        <v>4</v>
      </c>
      <c r="D54" s="11">
        <v>160399</v>
      </c>
      <c r="E54" s="11">
        <v>3208</v>
      </c>
      <c r="F54" s="11">
        <v>6416</v>
      </c>
      <c r="G54" s="11">
        <v>9624</v>
      </c>
      <c r="H54" s="11">
        <v>12832</v>
      </c>
      <c r="I54" s="11">
        <v>16040</v>
      </c>
      <c r="J54" s="11">
        <v>19248</v>
      </c>
      <c r="K54" s="11">
        <v>22456</v>
      </c>
      <c r="L54" s="11">
        <v>25664</v>
      </c>
      <c r="M54" s="11">
        <v>28872</v>
      </c>
      <c r="N54" s="11">
        <v>32080</v>
      </c>
      <c r="O54" s="11">
        <v>35288</v>
      </c>
      <c r="P54" s="11">
        <v>38496</v>
      </c>
      <c r="Q54" s="11">
        <v>41704</v>
      </c>
      <c r="R54" s="11">
        <v>44912</v>
      </c>
      <c r="S54">
        <v>48120</v>
      </c>
    </row>
    <row r="55" spans="1:19" ht="27" customHeight="1" x14ac:dyDescent="0.25">
      <c r="A55" s="9" t="s">
        <v>18</v>
      </c>
      <c r="B55" s="9">
        <v>25</v>
      </c>
      <c r="C55" s="10" t="s">
        <v>4</v>
      </c>
      <c r="D55" s="11">
        <v>149912</v>
      </c>
      <c r="E55" s="11">
        <v>2998</v>
      </c>
      <c r="F55" s="11">
        <v>5996</v>
      </c>
      <c r="G55" s="11">
        <v>8995</v>
      </c>
      <c r="H55" s="11">
        <v>11993</v>
      </c>
      <c r="I55" s="11">
        <v>14991</v>
      </c>
      <c r="J55" s="11">
        <v>17989</v>
      </c>
      <c r="K55" s="11">
        <v>20988</v>
      </c>
      <c r="L55" s="11">
        <v>23986</v>
      </c>
      <c r="M55" s="11">
        <v>26984</v>
      </c>
      <c r="N55" s="11">
        <v>29982</v>
      </c>
      <c r="O55" s="11">
        <v>32981</v>
      </c>
      <c r="P55" s="11">
        <v>35979</v>
      </c>
      <c r="Q55" s="11">
        <v>38977</v>
      </c>
      <c r="R55" s="11">
        <v>41975</v>
      </c>
      <c r="S55">
        <v>44974</v>
      </c>
    </row>
    <row r="56" spans="1:19" ht="27" customHeight="1" x14ac:dyDescent="0.25">
      <c r="A56" s="9" t="s">
        <v>19</v>
      </c>
      <c r="B56" s="9">
        <v>19</v>
      </c>
      <c r="C56" s="10" t="s">
        <v>4</v>
      </c>
      <c r="D56" s="11">
        <v>224981</v>
      </c>
      <c r="E56" s="11">
        <v>4500</v>
      </c>
      <c r="F56" s="11">
        <v>8999</v>
      </c>
      <c r="G56" s="11">
        <v>13499</v>
      </c>
      <c r="H56" s="11">
        <v>17998</v>
      </c>
      <c r="I56" s="11">
        <v>22498</v>
      </c>
      <c r="J56" s="11">
        <v>26998</v>
      </c>
      <c r="K56" s="11">
        <v>31497</v>
      </c>
      <c r="L56" s="11">
        <v>35997</v>
      </c>
      <c r="M56" s="11">
        <v>40497</v>
      </c>
      <c r="N56" s="11">
        <v>44996</v>
      </c>
      <c r="O56" s="11">
        <v>49496</v>
      </c>
      <c r="P56" s="11">
        <v>53995</v>
      </c>
      <c r="Q56" s="11">
        <v>58495</v>
      </c>
      <c r="R56" s="11">
        <v>62995</v>
      </c>
      <c r="S56">
        <v>67494</v>
      </c>
    </row>
    <row r="57" spans="1:19" ht="27" customHeight="1" x14ac:dyDescent="0.25">
      <c r="A57" s="9" t="s">
        <v>19</v>
      </c>
      <c r="B57" s="9">
        <v>20</v>
      </c>
      <c r="C57" s="10" t="s">
        <v>4</v>
      </c>
      <c r="D57" s="11">
        <v>210272</v>
      </c>
      <c r="E57" s="11">
        <v>4205</v>
      </c>
      <c r="F57" s="11">
        <v>8411</v>
      </c>
      <c r="G57" s="11">
        <v>12616</v>
      </c>
      <c r="H57" s="11">
        <v>16822</v>
      </c>
      <c r="I57" s="11">
        <v>21027</v>
      </c>
      <c r="J57" s="11">
        <v>25233</v>
      </c>
      <c r="K57" s="11">
        <v>29438</v>
      </c>
      <c r="L57" s="11">
        <v>33644</v>
      </c>
      <c r="M57" s="11">
        <v>37849</v>
      </c>
      <c r="N57" s="11">
        <v>42054</v>
      </c>
      <c r="O57" s="11">
        <v>46260</v>
      </c>
      <c r="P57" s="11">
        <v>50465</v>
      </c>
      <c r="Q57" s="11">
        <v>54671</v>
      </c>
      <c r="R57" s="11">
        <v>58876</v>
      </c>
      <c r="S57">
        <v>63082</v>
      </c>
    </row>
    <row r="58" spans="1:19" ht="27" customHeight="1" x14ac:dyDescent="0.25">
      <c r="A58" s="9" t="s">
        <v>19</v>
      </c>
      <c r="B58" s="9">
        <v>21</v>
      </c>
      <c r="C58" s="10" t="s">
        <v>4</v>
      </c>
      <c r="D58" s="11">
        <v>196497</v>
      </c>
      <c r="E58" s="11">
        <v>3930</v>
      </c>
      <c r="F58" s="11">
        <v>7860</v>
      </c>
      <c r="G58" s="11">
        <v>11790</v>
      </c>
      <c r="H58" s="11">
        <v>15720</v>
      </c>
      <c r="I58" s="11">
        <v>19650</v>
      </c>
      <c r="J58" s="11">
        <v>23580</v>
      </c>
      <c r="K58" s="11">
        <v>27510</v>
      </c>
      <c r="L58" s="11">
        <v>31440</v>
      </c>
      <c r="M58" s="11">
        <v>35369</v>
      </c>
      <c r="N58" s="11">
        <v>39299</v>
      </c>
      <c r="O58" s="11">
        <v>43229</v>
      </c>
      <c r="P58" s="11">
        <v>47159</v>
      </c>
      <c r="Q58" s="11">
        <v>51089</v>
      </c>
      <c r="R58" s="11">
        <v>55019</v>
      </c>
      <c r="S58">
        <v>58949</v>
      </c>
    </row>
    <row r="59" spans="1:19" ht="27" customHeight="1" x14ac:dyDescent="0.25">
      <c r="A59" s="9" t="s">
        <v>19</v>
      </c>
      <c r="B59" s="9">
        <v>22</v>
      </c>
      <c r="C59" s="10" t="s">
        <v>4</v>
      </c>
      <c r="D59" s="11">
        <v>183657</v>
      </c>
      <c r="E59" s="11">
        <v>3673</v>
      </c>
      <c r="F59" s="11">
        <v>7346</v>
      </c>
      <c r="G59" s="11">
        <v>11019</v>
      </c>
      <c r="H59" s="11">
        <v>14693</v>
      </c>
      <c r="I59" s="11">
        <v>18366</v>
      </c>
      <c r="J59" s="11">
        <v>22039</v>
      </c>
      <c r="K59" s="11">
        <v>25712</v>
      </c>
      <c r="L59" s="11">
        <v>29385</v>
      </c>
      <c r="M59" s="11">
        <v>33058</v>
      </c>
      <c r="N59" s="11">
        <v>36731</v>
      </c>
      <c r="O59" s="11">
        <v>40405</v>
      </c>
      <c r="P59" s="11">
        <v>44078</v>
      </c>
      <c r="Q59" s="11">
        <v>47751</v>
      </c>
      <c r="R59" s="11">
        <v>51424</v>
      </c>
      <c r="S59">
        <v>55097</v>
      </c>
    </row>
    <row r="60" spans="1:19" ht="27" customHeight="1" x14ac:dyDescent="0.25">
      <c r="A60" s="9" t="s">
        <v>19</v>
      </c>
      <c r="B60" s="9">
        <v>23</v>
      </c>
      <c r="C60" s="10" t="s">
        <v>4</v>
      </c>
      <c r="D60" s="11">
        <v>171640</v>
      </c>
      <c r="E60" s="11">
        <v>3433</v>
      </c>
      <c r="F60" s="11">
        <v>6866</v>
      </c>
      <c r="G60" s="11">
        <v>10298</v>
      </c>
      <c r="H60" s="11">
        <v>13731</v>
      </c>
      <c r="I60" s="11">
        <v>17164</v>
      </c>
      <c r="J60" s="11">
        <v>20597</v>
      </c>
      <c r="K60" s="11">
        <v>24030</v>
      </c>
      <c r="L60" s="11">
        <v>27462</v>
      </c>
      <c r="M60" s="11">
        <v>30895</v>
      </c>
      <c r="N60" s="11">
        <v>34328</v>
      </c>
      <c r="O60" s="11">
        <v>37761</v>
      </c>
      <c r="P60" s="11">
        <v>41194</v>
      </c>
      <c r="Q60" s="11">
        <v>44626</v>
      </c>
      <c r="R60" s="11">
        <v>48059</v>
      </c>
      <c r="S60">
        <v>51492</v>
      </c>
    </row>
    <row r="61" spans="1:19" ht="27" customHeight="1" x14ac:dyDescent="0.25">
      <c r="A61" s="9" t="s">
        <v>19</v>
      </c>
      <c r="B61" s="9">
        <v>24</v>
      </c>
      <c r="C61" s="10" t="s">
        <v>4</v>
      </c>
      <c r="D61" s="11">
        <v>160399</v>
      </c>
      <c r="E61" s="11">
        <v>3208</v>
      </c>
      <c r="F61" s="11">
        <v>6416</v>
      </c>
      <c r="G61" s="11">
        <v>9624</v>
      </c>
      <c r="H61" s="11">
        <v>12832</v>
      </c>
      <c r="I61" s="11">
        <v>16040</v>
      </c>
      <c r="J61" s="11">
        <v>19248</v>
      </c>
      <c r="K61" s="11">
        <v>22456</v>
      </c>
      <c r="L61" s="11">
        <v>25664</v>
      </c>
      <c r="M61" s="11">
        <v>28872</v>
      </c>
      <c r="N61" s="11">
        <v>32080</v>
      </c>
      <c r="O61" s="11">
        <v>35288</v>
      </c>
      <c r="P61" s="11">
        <v>38496</v>
      </c>
      <c r="Q61" s="11">
        <v>41704</v>
      </c>
      <c r="R61" s="11">
        <v>44912</v>
      </c>
      <c r="S61">
        <v>48120</v>
      </c>
    </row>
    <row r="62" spans="1:19" ht="27" customHeight="1" x14ac:dyDescent="0.25">
      <c r="A62" s="9" t="s">
        <v>19</v>
      </c>
      <c r="B62" s="9">
        <v>25</v>
      </c>
      <c r="C62" s="10" t="s">
        <v>4</v>
      </c>
      <c r="D62" s="11">
        <v>149912</v>
      </c>
      <c r="E62" s="11">
        <v>2998</v>
      </c>
      <c r="F62" s="11">
        <v>5996</v>
      </c>
      <c r="G62" s="11">
        <v>8995</v>
      </c>
      <c r="H62" s="11">
        <v>11993</v>
      </c>
      <c r="I62" s="11">
        <v>14991</v>
      </c>
      <c r="J62" s="11">
        <v>17989</v>
      </c>
      <c r="K62" s="11">
        <v>20988</v>
      </c>
      <c r="L62" s="11">
        <v>23986</v>
      </c>
      <c r="M62" s="11">
        <v>26984</v>
      </c>
      <c r="N62" s="11">
        <v>29982</v>
      </c>
      <c r="O62" s="11">
        <v>32981</v>
      </c>
      <c r="P62" s="11">
        <v>35979</v>
      </c>
      <c r="Q62" s="11">
        <v>38977</v>
      </c>
      <c r="R62" s="11">
        <v>41975</v>
      </c>
      <c r="S62">
        <v>44974</v>
      </c>
    </row>
    <row r="63" spans="1:19" ht="27" customHeight="1" x14ac:dyDescent="0.25">
      <c r="A63" s="9" t="s">
        <v>19</v>
      </c>
      <c r="B63" s="9">
        <v>26</v>
      </c>
      <c r="C63" s="10" t="s">
        <v>4</v>
      </c>
      <c r="D63" s="11">
        <v>140029</v>
      </c>
      <c r="E63" s="11">
        <v>2801</v>
      </c>
      <c r="F63" s="11">
        <v>5601</v>
      </c>
      <c r="G63" s="11">
        <v>8402</v>
      </c>
      <c r="H63" s="11">
        <v>11202</v>
      </c>
      <c r="I63" s="11">
        <v>14003</v>
      </c>
      <c r="J63" s="11">
        <v>16803</v>
      </c>
      <c r="K63" s="11">
        <v>19604</v>
      </c>
      <c r="L63" s="11">
        <v>22405</v>
      </c>
      <c r="M63" s="11">
        <v>25205</v>
      </c>
      <c r="N63" s="11">
        <v>28006</v>
      </c>
      <c r="O63" s="11">
        <v>30806</v>
      </c>
      <c r="P63" s="11">
        <v>33607</v>
      </c>
      <c r="Q63" s="11">
        <v>36408</v>
      </c>
      <c r="R63" s="11">
        <v>39208</v>
      </c>
      <c r="S63">
        <v>42009</v>
      </c>
    </row>
    <row r="64" spans="1:19" ht="27" customHeight="1" x14ac:dyDescent="0.25">
      <c r="A64" s="9" t="s">
        <v>19</v>
      </c>
      <c r="B64" s="9">
        <v>27</v>
      </c>
      <c r="C64" s="10" t="s">
        <v>4</v>
      </c>
      <c r="D64" s="11">
        <v>130866</v>
      </c>
      <c r="E64" s="11">
        <v>2617</v>
      </c>
      <c r="F64" s="11">
        <v>5235</v>
      </c>
      <c r="G64" s="11">
        <v>7852</v>
      </c>
      <c r="H64" s="11">
        <v>10469</v>
      </c>
      <c r="I64" s="11">
        <v>13087</v>
      </c>
      <c r="J64" s="11">
        <v>15704</v>
      </c>
      <c r="K64" s="11">
        <v>18321</v>
      </c>
      <c r="L64" s="11">
        <v>20939</v>
      </c>
      <c r="M64" s="11">
        <v>23556</v>
      </c>
      <c r="N64" s="11">
        <v>26173</v>
      </c>
      <c r="O64" s="11">
        <v>28791</v>
      </c>
      <c r="P64" s="11">
        <v>31408</v>
      </c>
      <c r="Q64" s="11">
        <v>34025</v>
      </c>
      <c r="R64" s="11">
        <v>36642</v>
      </c>
      <c r="S64">
        <v>39260</v>
      </c>
    </row>
    <row r="65" spans="1:19" ht="27" customHeight="1" x14ac:dyDescent="0.25">
      <c r="A65" s="9" t="s">
        <v>19</v>
      </c>
      <c r="B65" s="9">
        <v>28</v>
      </c>
      <c r="C65" s="10" t="s">
        <v>4</v>
      </c>
      <c r="D65" s="11">
        <v>122360</v>
      </c>
      <c r="E65" s="11">
        <v>2447</v>
      </c>
      <c r="F65" s="11">
        <v>4894</v>
      </c>
      <c r="G65" s="11">
        <v>7342</v>
      </c>
      <c r="H65" s="11">
        <v>9789</v>
      </c>
      <c r="I65" s="11">
        <v>12236</v>
      </c>
      <c r="J65" s="11">
        <v>14683</v>
      </c>
      <c r="K65" s="11">
        <v>17130</v>
      </c>
      <c r="L65" s="11">
        <v>19578</v>
      </c>
      <c r="M65" s="11">
        <v>22025</v>
      </c>
      <c r="N65" s="11">
        <v>24472</v>
      </c>
      <c r="O65" s="11">
        <v>26919</v>
      </c>
      <c r="P65" s="11">
        <v>29366</v>
      </c>
      <c r="Q65" s="11">
        <v>31814</v>
      </c>
      <c r="R65" s="11">
        <v>34261</v>
      </c>
      <c r="S65">
        <v>36708</v>
      </c>
    </row>
    <row r="66" spans="1:19" x14ac:dyDescent="0.25">
      <c r="D66" s="12"/>
      <c r="E66" s="12"/>
      <c r="F66" s="12"/>
      <c r="S66" s="12"/>
    </row>
    <row r="68" spans="1:19" x14ac:dyDescent="0.25">
      <c r="D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FACF4-7158-429D-B008-A9B93F0429F3}">
  <dimension ref="A1:J60"/>
  <sheetViews>
    <sheetView tabSelected="1" workbookViewId="0">
      <selection sqref="A1:XFD1048576"/>
    </sheetView>
  </sheetViews>
  <sheetFormatPr baseColWidth="10" defaultRowHeight="15" x14ac:dyDescent="0.25"/>
  <cols>
    <col min="1" max="1" width="27.28515625" style="14" customWidth="1"/>
    <col min="2" max="4" width="11.42578125" style="14"/>
    <col min="5" max="5" width="14.5703125" style="14" customWidth="1"/>
    <col min="6" max="6" width="16.7109375" style="14" customWidth="1"/>
    <col min="7" max="7" width="16" style="14" customWidth="1"/>
    <col min="8" max="8" width="16.42578125" style="14" customWidth="1"/>
    <col min="9" max="9" width="18.7109375" style="14" customWidth="1"/>
    <col min="10" max="10" width="15.42578125" style="14" customWidth="1"/>
    <col min="11" max="247" width="11.42578125" style="14"/>
    <col min="248" max="248" width="29.42578125" style="14" customWidth="1"/>
    <col min="249" max="251" width="11.42578125" style="14"/>
    <col min="252" max="252" width="14.5703125" style="14" customWidth="1"/>
    <col min="253" max="253" width="16.7109375" style="14" customWidth="1"/>
    <col min="254" max="254" width="16" style="14" customWidth="1"/>
    <col min="255" max="255" width="17.85546875" style="14" customWidth="1"/>
    <col min="256" max="256" width="18.7109375" style="14" customWidth="1"/>
    <col min="257" max="257" width="16" style="14" customWidth="1"/>
    <col min="258" max="503" width="11.42578125" style="14"/>
    <col min="504" max="504" width="29.42578125" style="14" customWidth="1"/>
    <col min="505" max="507" width="11.42578125" style="14"/>
    <col min="508" max="508" width="14.5703125" style="14" customWidth="1"/>
    <col min="509" max="509" width="16.7109375" style="14" customWidth="1"/>
    <col min="510" max="510" width="16" style="14" customWidth="1"/>
    <col min="511" max="511" width="17.85546875" style="14" customWidth="1"/>
    <col min="512" max="512" width="18.7109375" style="14" customWidth="1"/>
    <col min="513" max="513" width="16" style="14" customWidth="1"/>
    <col min="514" max="759" width="11.42578125" style="14"/>
    <col min="760" max="760" width="29.42578125" style="14" customWidth="1"/>
    <col min="761" max="763" width="11.42578125" style="14"/>
    <col min="764" max="764" width="14.5703125" style="14" customWidth="1"/>
    <col min="765" max="765" width="16.7109375" style="14" customWidth="1"/>
    <col min="766" max="766" width="16" style="14" customWidth="1"/>
    <col min="767" max="767" width="17.85546875" style="14" customWidth="1"/>
    <col min="768" max="768" width="18.7109375" style="14" customWidth="1"/>
    <col min="769" max="769" width="16" style="14" customWidth="1"/>
    <col min="770" max="1015" width="11.42578125" style="14"/>
    <col min="1016" max="1016" width="29.42578125" style="14" customWidth="1"/>
    <col min="1017" max="1019" width="11.42578125" style="14"/>
    <col min="1020" max="1020" width="14.5703125" style="14" customWidth="1"/>
    <col min="1021" max="1021" width="16.7109375" style="14" customWidth="1"/>
    <col min="1022" max="1022" width="16" style="14" customWidth="1"/>
    <col min="1023" max="1023" width="17.85546875" style="14" customWidth="1"/>
    <col min="1024" max="1024" width="18.7109375" style="14" customWidth="1"/>
    <col min="1025" max="1025" width="16" style="14" customWidth="1"/>
    <col min="1026" max="1271" width="11.42578125" style="14"/>
    <col min="1272" max="1272" width="29.42578125" style="14" customWidth="1"/>
    <col min="1273" max="1275" width="11.42578125" style="14"/>
    <col min="1276" max="1276" width="14.5703125" style="14" customWidth="1"/>
    <col min="1277" max="1277" width="16.7109375" style="14" customWidth="1"/>
    <col min="1278" max="1278" width="16" style="14" customWidth="1"/>
    <col min="1279" max="1279" width="17.85546875" style="14" customWidth="1"/>
    <col min="1280" max="1280" width="18.7109375" style="14" customWidth="1"/>
    <col min="1281" max="1281" width="16" style="14" customWidth="1"/>
    <col min="1282" max="1527" width="11.42578125" style="14"/>
    <col min="1528" max="1528" width="29.42578125" style="14" customWidth="1"/>
    <col min="1529" max="1531" width="11.42578125" style="14"/>
    <col min="1532" max="1532" width="14.5703125" style="14" customWidth="1"/>
    <col min="1533" max="1533" width="16.7109375" style="14" customWidth="1"/>
    <col min="1534" max="1534" width="16" style="14" customWidth="1"/>
    <col min="1535" max="1535" width="17.85546875" style="14" customWidth="1"/>
    <col min="1536" max="1536" width="18.7109375" style="14" customWidth="1"/>
    <col min="1537" max="1537" width="16" style="14" customWidth="1"/>
    <col min="1538" max="1783" width="11.42578125" style="14"/>
    <col min="1784" max="1784" width="29.42578125" style="14" customWidth="1"/>
    <col min="1785" max="1787" width="11.42578125" style="14"/>
    <col min="1788" max="1788" width="14.5703125" style="14" customWidth="1"/>
    <col min="1789" max="1789" width="16.7109375" style="14" customWidth="1"/>
    <col min="1790" max="1790" width="16" style="14" customWidth="1"/>
    <col min="1791" max="1791" width="17.85546875" style="14" customWidth="1"/>
    <col min="1792" max="1792" width="18.7109375" style="14" customWidth="1"/>
    <col min="1793" max="1793" width="16" style="14" customWidth="1"/>
    <col min="1794" max="2039" width="11.42578125" style="14"/>
    <col min="2040" max="2040" width="29.42578125" style="14" customWidth="1"/>
    <col min="2041" max="2043" width="11.42578125" style="14"/>
    <col min="2044" max="2044" width="14.5703125" style="14" customWidth="1"/>
    <col min="2045" max="2045" width="16.7109375" style="14" customWidth="1"/>
    <col min="2046" max="2046" width="16" style="14" customWidth="1"/>
    <col min="2047" max="2047" width="17.85546875" style="14" customWidth="1"/>
    <col min="2048" max="2048" width="18.7109375" style="14" customWidth="1"/>
    <col min="2049" max="2049" width="16" style="14" customWidth="1"/>
    <col min="2050" max="2295" width="11.42578125" style="14"/>
    <col min="2296" max="2296" width="29.42578125" style="14" customWidth="1"/>
    <col min="2297" max="2299" width="11.42578125" style="14"/>
    <col min="2300" max="2300" width="14.5703125" style="14" customWidth="1"/>
    <col min="2301" max="2301" width="16.7109375" style="14" customWidth="1"/>
    <col min="2302" max="2302" width="16" style="14" customWidth="1"/>
    <col min="2303" max="2303" width="17.85546875" style="14" customWidth="1"/>
    <col min="2304" max="2304" width="18.7109375" style="14" customWidth="1"/>
    <col min="2305" max="2305" width="16" style="14" customWidth="1"/>
    <col min="2306" max="2551" width="11.42578125" style="14"/>
    <col min="2552" max="2552" width="29.42578125" style="14" customWidth="1"/>
    <col min="2553" max="2555" width="11.42578125" style="14"/>
    <col min="2556" max="2556" width="14.5703125" style="14" customWidth="1"/>
    <col min="2557" max="2557" width="16.7109375" style="14" customWidth="1"/>
    <col min="2558" max="2558" width="16" style="14" customWidth="1"/>
    <col min="2559" max="2559" width="17.85546875" style="14" customWidth="1"/>
    <col min="2560" max="2560" width="18.7109375" style="14" customWidth="1"/>
    <col min="2561" max="2561" width="16" style="14" customWidth="1"/>
    <col min="2562" max="2807" width="11.42578125" style="14"/>
    <col min="2808" max="2808" width="29.42578125" style="14" customWidth="1"/>
    <col min="2809" max="2811" width="11.42578125" style="14"/>
    <col min="2812" max="2812" width="14.5703125" style="14" customWidth="1"/>
    <col min="2813" max="2813" width="16.7109375" style="14" customWidth="1"/>
    <col min="2814" max="2814" width="16" style="14" customWidth="1"/>
    <col min="2815" max="2815" width="17.85546875" style="14" customWidth="1"/>
    <col min="2816" max="2816" width="18.7109375" style="14" customWidth="1"/>
    <col min="2817" max="2817" width="16" style="14" customWidth="1"/>
    <col min="2818" max="3063" width="11.42578125" style="14"/>
    <col min="3064" max="3064" width="29.42578125" style="14" customWidth="1"/>
    <col min="3065" max="3067" width="11.42578125" style="14"/>
    <col min="3068" max="3068" width="14.5703125" style="14" customWidth="1"/>
    <col min="3069" max="3069" width="16.7109375" style="14" customWidth="1"/>
    <col min="3070" max="3070" width="16" style="14" customWidth="1"/>
    <col min="3071" max="3071" width="17.85546875" style="14" customWidth="1"/>
    <col min="3072" max="3072" width="18.7109375" style="14" customWidth="1"/>
    <col min="3073" max="3073" width="16" style="14" customWidth="1"/>
    <col min="3074" max="3319" width="11.42578125" style="14"/>
    <col min="3320" max="3320" width="29.42578125" style="14" customWidth="1"/>
    <col min="3321" max="3323" width="11.42578125" style="14"/>
    <col min="3324" max="3324" width="14.5703125" style="14" customWidth="1"/>
    <col min="3325" max="3325" width="16.7109375" style="14" customWidth="1"/>
    <col min="3326" max="3326" width="16" style="14" customWidth="1"/>
    <col min="3327" max="3327" width="17.85546875" style="14" customWidth="1"/>
    <col min="3328" max="3328" width="18.7109375" style="14" customWidth="1"/>
    <col min="3329" max="3329" width="16" style="14" customWidth="1"/>
    <col min="3330" max="3575" width="11.42578125" style="14"/>
    <col min="3576" max="3576" width="29.42578125" style="14" customWidth="1"/>
    <col min="3577" max="3579" width="11.42578125" style="14"/>
    <col min="3580" max="3580" width="14.5703125" style="14" customWidth="1"/>
    <col min="3581" max="3581" width="16.7109375" style="14" customWidth="1"/>
    <col min="3582" max="3582" width="16" style="14" customWidth="1"/>
    <col min="3583" max="3583" width="17.85546875" style="14" customWidth="1"/>
    <col min="3584" max="3584" width="18.7109375" style="14" customWidth="1"/>
    <col min="3585" max="3585" width="16" style="14" customWidth="1"/>
    <col min="3586" max="3831" width="11.42578125" style="14"/>
    <col min="3832" max="3832" width="29.42578125" style="14" customWidth="1"/>
    <col min="3833" max="3835" width="11.42578125" style="14"/>
    <col min="3836" max="3836" width="14.5703125" style="14" customWidth="1"/>
    <col min="3837" max="3837" width="16.7109375" style="14" customWidth="1"/>
    <col min="3838" max="3838" width="16" style="14" customWidth="1"/>
    <col min="3839" max="3839" width="17.85546875" style="14" customWidth="1"/>
    <col min="3840" max="3840" width="18.7109375" style="14" customWidth="1"/>
    <col min="3841" max="3841" width="16" style="14" customWidth="1"/>
    <col min="3842" max="4087" width="11.42578125" style="14"/>
    <col min="4088" max="4088" width="29.42578125" style="14" customWidth="1"/>
    <col min="4089" max="4091" width="11.42578125" style="14"/>
    <col min="4092" max="4092" width="14.5703125" style="14" customWidth="1"/>
    <col min="4093" max="4093" width="16.7109375" style="14" customWidth="1"/>
    <col min="4094" max="4094" width="16" style="14" customWidth="1"/>
    <col min="4095" max="4095" width="17.85546875" style="14" customWidth="1"/>
    <col min="4096" max="4096" width="18.7109375" style="14" customWidth="1"/>
    <col min="4097" max="4097" width="16" style="14" customWidth="1"/>
    <col min="4098" max="4343" width="11.42578125" style="14"/>
    <col min="4344" max="4344" width="29.42578125" style="14" customWidth="1"/>
    <col min="4345" max="4347" width="11.42578125" style="14"/>
    <col min="4348" max="4348" width="14.5703125" style="14" customWidth="1"/>
    <col min="4349" max="4349" width="16.7109375" style="14" customWidth="1"/>
    <col min="4350" max="4350" width="16" style="14" customWidth="1"/>
    <col min="4351" max="4351" width="17.85546875" style="14" customWidth="1"/>
    <col min="4352" max="4352" width="18.7109375" style="14" customWidth="1"/>
    <col min="4353" max="4353" width="16" style="14" customWidth="1"/>
    <col min="4354" max="4599" width="11.42578125" style="14"/>
    <col min="4600" max="4600" width="29.42578125" style="14" customWidth="1"/>
    <col min="4601" max="4603" width="11.42578125" style="14"/>
    <col min="4604" max="4604" width="14.5703125" style="14" customWidth="1"/>
    <col min="4605" max="4605" width="16.7109375" style="14" customWidth="1"/>
    <col min="4606" max="4606" width="16" style="14" customWidth="1"/>
    <col min="4607" max="4607" width="17.85546875" style="14" customWidth="1"/>
    <col min="4608" max="4608" width="18.7109375" style="14" customWidth="1"/>
    <col min="4609" max="4609" width="16" style="14" customWidth="1"/>
    <col min="4610" max="4855" width="11.42578125" style="14"/>
    <col min="4856" max="4856" width="29.42578125" style="14" customWidth="1"/>
    <col min="4857" max="4859" width="11.42578125" style="14"/>
    <col min="4860" max="4860" width="14.5703125" style="14" customWidth="1"/>
    <col min="4861" max="4861" width="16.7109375" style="14" customWidth="1"/>
    <col min="4862" max="4862" width="16" style="14" customWidth="1"/>
    <col min="4863" max="4863" width="17.85546875" style="14" customWidth="1"/>
    <col min="4864" max="4864" width="18.7109375" style="14" customWidth="1"/>
    <col min="4865" max="4865" width="16" style="14" customWidth="1"/>
    <col min="4866" max="5111" width="11.42578125" style="14"/>
    <col min="5112" max="5112" width="29.42578125" style="14" customWidth="1"/>
    <col min="5113" max="5115" width="11.42578125" style="14"/>
    <col min="5116" max="5116" width="14.5703125" style="14" customWidth="1"/>
    <col min="5117" max="5117" width="16.7109375" style="14" customWidth="1"/>
    <col min="5118" max="5118" width="16" style="14" customWidth="1"/>
    <col min="5119" max="5119" width="17.85546875" style="14" customWidth="1"/>
    <col min="5120" max="5120" width="18.7109375" style="14" customWidth="1"/>
    <col min="5121" max="5121" width="16" style="14" customWidth="1"/>
    <col min="5122" max="5367" width="11.42578125" style="14"/>
    <col min="5368" max="5368" width="29.42578125" style="14" customWidth="1"/>
    <col min="5369" max="5371" width="11.42578125" style="14"/>
    <col min="5372" max="5372" width="14.5703125" style="14" customWidth="1"/>
    <col min="5373" max="5373" width="16.7109375" style="14" customWidth="1"/>
    <col min="5374" max="5374" width="16" style="14" customWidth="1"/>
    <col min="5375" max="5375" width="17.85546875" style="14" customWidth="1"/>
    <col min="5376" max="5376" width="18.7109375" style="14" customWidth="1"/>
    <col min="5377" max="5377" width="16" style="14" customWidth="1"/>
    <col min="5378" max="5623" width="11.42578125" style="14"/>
    <col min="5624" max="5624" width="29.42578125" style="14" customWidth="1"/>
    <col min="5625" max="5627" width="11.42578125" style="14"/>
    <col min="5628" max="5628" width="14.5703125" style="14" customWidth="1"/>
    <col min="5629" max="5629" width="16.7109375" style="14" customWidth="1"/>
    <col min="5630" max="5630" width="16" style="14" customWidth="1"/>
    <col min="5631" max="5631" width="17.85546875" style="14" customWidth="1"/>
    <col min="5632" max="5632" width="18.7109375" style="14" customWidth="1"/>
    <col min="5633" max="5633" width="16" style="14" customWidth="1"/>
    <col min="5634" max="5879" width="11.42578125" style="14"/>
    <col min="5880" max="5880" width="29.42578125" style="14" customWidth="1"/>
    <col min="5881" max="5883" width="11.42578125" style="14"/>
    <col min="5884" max="5884" width="14.5703125" style="14" customWidth="1"/>
    <col min="5885" max="5885" width="16.7109375" style="14" customWidth="1"/>
    <col min="5886" max="5886" width="16" style="14" customWidth="1"/>
    <col min="5887" max="5887" width="17.85546875" style="14" customWidth="1"/>
    <col min="5888" max="5888" width="18.7109375" style="14" customWidth="1"/>
    <col min="5889" max="5889" width="16" style="14" customWidth="1"/>
    <col min="5890" max="6135" width="11.42578125" style="14"/>
    <col min="6136" max="6136" width="29.42578125" style="14" customWidth="1"/>
    <col min="6137" max="6139" width="11.42578125" style="14"/>
    <col min="6140" max="6140" width="14.5703125" style="14" customWidth="1"/>
    <col min="6141" max="6141" width="16.7109375" style="14" customWidth="1"/>
    <col min="6142" max="6142" width="16" style="14" customWidth="1"/>
    <col min="6143" max="6143" width="17.85546875" style="14" customWidth="1"/>
    <col min="6144" max="6144" width="18.7109375" style="14" customWidth="1"/>
    <col min="6145" max="6145" width="16" style="14" customWidth="1"/>
    <col min="6146" max="6391" width="11.42578125" style="14"/>
    <col min="6392" max="6392" width="29.42578125" style="14" customWidth="1"/>
    <col min="6393" max="6395" width="11.42578125" style="14"/>
    <col min="6396" max="6396" width="14.5703125" style="14" customWidth="1"/>
    <col min="6397" max="6397" width="16.7109375" style="14" customWidth="1"/>
    <col min="6398" max="6398" width="16" style="14" customWidth="1"/>
    <col min="6399" max="6399" width="17.85546875" style="14" customWidth="1"/>
    <col min="6400" max="6400" width="18.7109375" style="14" customWidth="1"/>
    <col min="6401" max="6401" width="16" style="14" customWidth="1"/>
    <col min="6402" max="6647" width="11.42578125" style="14"/>
    <col min="6648" max="6648" width="29.42578125" style="14" customWidth="1"/>
    <col min="6649" max="6651" width="11.42578125" style="14"/>
    <col min="6652" max="6652" width="14.5703125" style="14" customWidth="1"/>
    <col min="6653" max="6653" width="16.7109375" style="14" customWidth="1"/>
    <col min="6654" max="6654" width="16" style="14" customWidth="1"/>
    <col min="6655" max="6655" width="17.85546875" style="14" customWidth="1"/>
    <col min="6656" max="6656" width="18.7109375" style="14" customWidth="1"/>
    <col min="6657" max="6657" width="16" style="14" customWidth="1"/>
    <col min="6658" max="6903" width="11.42578125" style="14"/>
    <col min="6904" max="6904" width="29.42578125" style="14" customWidth="1"/>
    <col min="6905" max="6907" width="11.42578125" style="14"/>
    <col min="6908" max="6908" width="14.5703125" style="14" customWidth="1"/>
    <col min="6909" max="6909" width="16.7109375" style="14" customWidth="1"/>
    <col min="6910" max="6910" width="16" style="14" customWidth="1"/>
    <col min="6911" max="6911" width="17.85546875" style="14" customWidth="1"/>
    <col min="6912" max="6912" width="18.7109375" style="14" customWidth="1"/>
    <col min="6913" max="6913" width="16" style="14" customWidth="1"/>
    <col min="6914" max="7159" width="11.42578125" style="14"/>
    <col min="7160" max="7160" width="29.42578125" style="14" customWidth="1"/>
    <col min="7161" max="7163" width="11.42578125" style="14"/>
    <col min="7164" max="7164" width="14.5703125" style="14" customWidth="1"/>
    <col min="7165" max="7165" width="16.7109375" style="14" customWidth="1"/>
    <col min="7166" max="7166" width="16" style="14" customWidth="1"/>
    <col min="7167" max="7167" width="17.85546875" style="14" customWidth="1"/>
    <col min="7168" max="7168" width="18.7109375" style="14" customWidth="1"/>
    <col min="7169" max="7169" width="16" style="14" customWidth="1"/>
    <col min="7170" max="7415" width="11.42578125" style="14"/>
    <col min="7416" max="7416" width="29.42578125" style="14" customWidth="1"/>
    <col min="7417" max="7419" width="11.42578125" style="14"/>
    <col min="7420" max="7420" width="14.5703125" style="14" customWidth="1"/>
    <col min="7421" max="7421" width="16.7109375" style="14" customWidth="1"/>
    <col min="7422" max="7422" width="16" style="14" customWidth="1"/>
    <col min="7423" max="7423" width="17.85546875" style="14" customWidth="1"/>
    <col min="7424" max="7424" width="18.7109375" style="14" customWidth="1"/>
    <col min="7425" max="7425" width="16" style="14" customWidth="1"/>
    <col min="7426" max="7671" width="11.42578125" style="14"/>
    <col min="7672" max="7672" width="29.42578125" style="14" customWidth="1"/>
    <col min="7673" max="7675" width="11.42578125" style="14"/>
    <col min="7676" max="7676" width="14.5703125" style="14" customWidth="1"/>
    <col min="7677" max="7677" width="16.7109375" style="14" customWidth="1"/>
    <col min="7678" max="7678" width="16" style="14" customWidth="1"/>
    <col min="7679" max="7679" width="17.85546875" style="14" customWidth="1"/>
    <col min="7680" max="7680" width="18.7109375" style="14" customWidth="1"/>
    <col min="7681" max="7681" width="16" style="14" customWidth="1"/>
    <col min="7682" max="7927" width="11.42578125" style="14"/>
    <col min="7928" max="7928" width="29.42578125" style="14" customWidth="1"/>
    <col min="7929" max="7931" width="11.42578125" style="14"/>
    <col min="7932" max="7932" width="14.5703125" style="14" customWidth="1"/>
    <col min="7933" max="7933" width="16.7109375" style="14" customWidth="1"/>
    <col min="7934" max="7934" width="16" style="14" customWidth="1"/>
    <col min="7935" max="7935" width="17.85546875" style="14" customWidth="1"/>
    <col min="7936" max="7936" width="18.7109375" style="14" customWidth="1"/>
    <col min="7937" max="7937" width="16" style="14" customWidth="1"/>
    <col min="7938" max="8183" width="11.42578125" style="14"/>
    <col min="8184" max="8184" width="29.42578125" style="14" customWidth="1"/>
    <col min="8185" max="8187" width="11.42578125" style="14"/>
    <col min="8188" max="8188" width="14.5703125" style="14" customWidth="1"/>
    <col min="8189" max="8189" width="16.7109375" style="14" customWidth="1"/>
    <col min="8190" max="8190" width="16" style="14" customWidth="1"/>
    <col min="8191" max="8191" width="17.85546875" style="14" customWidth="1"/>
    <col min="8192" max="8192" width="18.7109375" style="14" customWidth="1"/>
    <col min="8193" max="8193" width="16" style="14" customWidth="1"/>
    <col min="8194" max="8439" width="11.42578125" style="14"/>
    <col min="8440" max="8440" width="29.42578125" style="14" customWidth="1"/>
    <col min="8441" max="8443" width="11.42578125" style="14"/>
    <col min="8444" max="8444" width="14.5703125" style="14" customWidth="1"/>
    <col min="8445" max="8445" width="16.7109375" style="14" customWidth="1"/>
    <col min="8446" max="8446" width="16" style="14" customWidth="1"/>
    <col min="8447" max="8447" width="17.85546875" style="14" customWidth="1"/>
    <col min="8448" max="8448" width="18.7109375" style="14" customWidth="1"/>
    <col min="8449" max="8449" width="16" style="14" customWidth="1"/>
    <col min="8450" max="8695" width="11.42578125" style="14"/>
    <col min="8696" max="8696" width="29.42578125" style="14" customWidth="1"/>
    <col min="8697" max="8699" width="11.42578125" style="14"/>
    <col min="8700" max="8700" width="14.5703125" style="14" customWidth="1"/>
    <col min="8701" max="8701" width="16.7109375" style="14" customWidth="1"/>
    <col min="8702" max="8702" width="16" style="14" customWidth="1"/>
    <col min="8703" max="8703" width="17.85546875" style="14" customWidth="1"/>
    <col min="8704" max="8704" width="18.7109375" style="14" customWidth="1"/>
    <col min="8705" max="8705" width="16" style="14" customWidth="1"/>
    <col min="8706" max="8951" width="11.42578125" style="14"/>
    <col min="8952" max="8952" width="29.42578125" style="14" customWidth="1"/>
    <col min="8953" max="8955" width="11.42578125" style="14"/>
    <col min="8956" max="8956" width="14.5703125" style="14" customWidth="1"/>
    <col min="8957" max="8957" width="16.7109375" style="14" customWidth="1"/>
    <col min="8958" max="8958" width="16" style="14" customWidth="1"/>
    <col min="8959" max="8959" width="17.85546875" style="14" customWidth="1"/>
    <col min="8960" max="8960" width="18.7109375" style="14" customWidth="1"/>
    <col min="8961" max="8961" width="16" style="14" customWidth="1"/>
    <col min="8962" max="9207" width="11.42578125" style="14"/>
    <col min="9208" max="9208" width="29.42578125" style="14" customWidth="1"/>
    <col min="9209" max="9211" width="11.42578125" style="14"/>
    <col min="9212" max="9212" width="14.5703125" style="14" customWidth="1"/>
    <col min="9213" max="9213" width="16.7109375" style="14" customWidth="1"/>
    <col min="9214" max="9214" width="16" style="14" customWidth="1"/>
    <col min="9215" max="9215" width="17.85546875" style="14" customWidth="1"/>
    <col min="9216" max="9216" width="18.7109375" style="14" customWidth="1"/>
    <col min="9217" max="9217" width="16" style="14" customWidth="1"/>
    <col min="9218" max="9463" width="11.42578125" style="14"/>
    <col min="9464" max="9464" width="29.42578125" style="14" customWidth="1"/>
    <col min="9465" max="9467" width="11.42578125" style="14"/>
    <col min="9468" max="9468" width="14.5703125" style="14" customWidth="1"/>
    <col min="9469" max="9469" width="16.7109375" style="14" customWidth="1"/>
    <col min="9470" max="9470" width="16" style="14" customWidth="1"/>
    <col min="9471" max="9471" width="17.85546875" style="14" customWidth="1"/>
    <col min="9472" max="9472" width="18.7109375" style="14" customWidth="1"/>
    <col min="9473" max="9473" width="16" style="14" customWidth="1"/>
    <col min="9474" max="9719" width="11.42578125" style="14"/>
    <col min="9720" max="9720" width="29.42578125" style="14" customWidth="1"/>
    <col min="9721" max="9723" width="11.42578125" style="14"/>
    <col min="9724" max="9724" width="14.5703125" style="14" customWidth="1"/>
    <col min="9725" max="9725" width="16.7109375" style="14" customWidth="1"/>
    <col min="9726" max="9726" width="16" style="14" customWidth="1"/>
    <col min="9727" max="9727" width="17.85546875" style="14" customWidth="1"/>
    <col min="9728" max="9728" width="18.7109375" style="14" customWidth="1"/>
    <col min="9729" max="9729" width="16" style="14" customWidth="1"/>
    <col min="9730" max="9975" width="11.42578125" style="14"/>
    <col min="9976" max="9976" width="29.42578125" style="14" customWidth="1"/>
    <col min="9977" max="9979" width="11.42578125" style="14"/>
    <col min="9980" max="9980" width="14.5703125" style="14" customWidth="1"/>
    <col min="9981" max="9981" width="16.7109375" style="14" customWidth="1"/>
    <col min="9982" max="9982" width="16" style="14" customWidth="1"/>
    <col min="9983" max="9983" width="17.85546875" style="14" customWidth="1"/>
    <col min="9984" max="9984" width="18.7109375" style="14" customWidth="1"/>
    <col min="9985" max="9985" width="16" style="14" customWidth="1"/>
    <col min="9986" max="10231" width="11.42578125" style="14"/>
    <col min="10232" max="10232" width="29.42578125" style="14" customWidth="1"/>
    <col min="10233" max="10235" width="11.42578125" style="14"/>
    <col min="10236" max="10236" width="14.5703125" style="14" customWidth="1"/>
    <col min="10237" max="10237" width="16.7109375" style="14" customWidth="1"/>
    <col min="10238" max="10238" width="16" style="14" customWidth="1"/>
    <col min="10239" max="10239" width="17.85546875" style="14" customWidth="1"/>
    <col min="10240" max="10240" width="18.7109375" style="14" customWidth="1"/>
    <col min="10241" max="10241" width="16" style="14" customWidth="1"/>
    <col min="10242" max="10487" width="11.42578125" style="14"/>
    <col min="10488" max="10488" width="29.42578125" style="14" customWidth="1"/>
    <col min="10489" max="10491" width="11.42578125" style="14"/>
    <col min="10492" max="10492" width="14.5703125" style="14" customWidth="1"/>
    <col min="10493" max="10493" width="16.7109375" style="14" customWidth="1"/>
    <col min="10494" max="10494" width="16" style="14" customWidth="1"/>
    <col min="10495" max="10495" width="17.85546875" style="14" customWidth="1"/>
    <col min="10496" max="10496" width="18.7109375" style="14" customWidth="1"/>
    <col min="10497" max="10497" width="16" style="14" customWidth="1"/>
    <col min="10498" max="10743" width="11.42578125" style="14"/>
    <col min="10744" max="10744" width="29.42578125" style="14" customWidth="1"/>
    <col min="10745" max="10747" width="11.42578125" style="14"/>
    <col min="10748" max="10748" width="14.5703125" style="14" customWidth="1"/>
    <col min="10749" max="10749" width="16.7109375" style="14" customWidth="1"/>
    <col min="10750" max="10750" width="16" style="14" customWidth="1"/>
    <col min="10751" max="10751" width="17.85546875" style="14" customWidth="1"/>
    <col min="10752" max="10752" width="18.7109375" style="14" customWidth="1"/>
    <col min="10753" max="10753" width="16" style="14" customWidth="1"/>
    <col min="10754" max="10999" width="11.42578125" style="14"/>
    <col min="11000" max="11000" width="29.42578125" style="14" customWidth="1"/>
    <col min="11001" max="11003" width="11.42578125" style="14"/>
    <col min="11004" max="11004" width="14.5703125" style="14" customWidth="1"/>
    <col min="11005" max="11005" width="16.7109375" style="14" customWidth="1"/>
    <col min="11006" max="11006" width="16" style="14" customWidth="1"/>
    <col min="11007" max="11007" width="17.85546875" style="14" customWidth="1"/>
    <col min="11008" max="11008" width="18.7109375" style="14" customWidth="1"/>
    <col min="11009" max="11009" width="16" style="14" customWidth="1"/>
    <col min="11010" max="11255" width="11.42578125" style="14"/>
    <col min="11256" max="11256" width="29.42578125" style="14" customWidth="1"/>
    <col min="11257" max="11259" width="11.42578125" style="14"/>
    <col min="11260" max="11260" width="14.5703125" style="14" customWidth="1"/>
    <col min="11261" max="11261" width="16.7109375" style="14" customWidth="1"/>
    <col min="11262" max="11262" width="16" style="14" customWidth="1"/>
    <col min="11263" max="11263" width="17.85546875" style="14" customWidth="1"/>
    <col min="11264" max="11264" width="18.7109375" style="14" customWidth="1"/>
    <col min="11265" max="11265" width="16" style="14" customWidth="1"/>
    <col min="11266" max="11511" width="11.42578125" style="14"/>
    <col min="11512" max="11512" width="29.42578125" style="14" customWidth="1"/>
    <col min="11513" max="11515" width="11.42578125" style="14"/>
    <col min="11516" max="11516" width="14.5703125" style="14" customWidth="1"/>
    <col min="11517" max="11517" width="16.7109375" style="14" customWidth="1"/>
    <col min="11518" max="11518" width="16" style="14" customWidth="1"/>
    <col min="11519" max="11519" width="17.85546875" style="14" customWidth="1"/>
    <col min="11520" max="11520" width="18.7109375" style="14" customWidth="1"/>
    <col min="11521" max="11521" width="16" style="14" customWidth="1"/>
    <col min="11522" max="11767" width="11.42578125" style="14"/>
    <col min="11768" max="11768" width="29.42578125" style="14" customWidth="1"/>
    <col min="11769" max="11771" width="11.42578125" style="14"/>
    <col min="11772" max="11772" width="14.5703125" style="14" customWidth="1"/>
    <col min="11773" max="11773" width="16.7109375" style="14" customWidth="1"/>
    <col min="11774" max="11774" width="16" style="14" customWidth="1"/>
    <col min="11775" max="11775" width="17.85546875" style="14" customWidth="1"/>
    <col min="11776" max="11776" width="18.7109375" style="14" customWidth="1"/>
    <col min="11777" max="11777" width="16" style="14" customWidth="1"/>
    <col min="11778" max="12023" width="11.42578125" style="14"/>
    <col min="12024" max="12024" width="29.42578125" style="14" customWidth="1"/>
    <col min="12025" max="12027" width="11.42578125" style="14"/>
    <col min="12028" max="12028" width="14.5703125" style="14" customWidth="1"/>
    <col min="12029" max="12029" width="16.7109375" style="14" customWidth="1"/>
    <col min="12030" max="12030" width="16" style="14" customWidth="1"/>
    <col min="12031" max="12031" width="17.85546875" style="14" customWidth="1"/>
    <col min="12032" max="12032" width="18.7109375" style="14" customWidth="1"/>
    <col min="12033" max="12033" width="16" style="14" customWidth="1"/>
    <col min="12034" max="12279" width="11.42578125" style="14"/>
    <col min="12280" max="12280" width="29.42578125" style="14" customWidth="1"/>
    <col min="12281" max="12283" width="11.42578125" style="14"/>
    <col min="12284" max="12284" width="14.5703125" style="14" customWidth="1"/>
    <col min="12285" max="12285" width="16.7109375" style="14" customWidth="1"/>
    <col min="12286" max="12286" width="16" style="14" customWidth="1"/>
    <col min="12287" max="12287" width="17.85546875" style="14" customWidth="1"/>
    <col min="12288" max="12288" width="18.7109375" style="14" customWidth="1"/>
    <col min="12289" max="12289" width="16" style="14" customWidth="1"/>
    <col min="12290" max="12535" width="11.42578125" style="14"/>
    <col min="12536" max="12536" width="29.42578125" style="14" customWidth="1"/>
    <col min="12537" max="12539" width="11.42578125" style="14"/>
    <col min="12540" max="12540" width="14.5703125" style="14" customWidth="1"/>
    <col min="12541" max="12541" width="16.7109375" style="14" customWidth="1"/>
    <col min="12542" max="12542" width="16" style="14" customWidth="1"/>
    <col min="12543" max="12543" width="17.85546875" style="14" customWidth="1"/>
    <col min="12544" max="12544" width="18.7109375" style="14" customWidth="1"/>
    <col min="12545" max="12545" width="16" style="14" customWidth="1"/>
    <col min="12546" max="12791" width="11.42578125" style="14"/>
    <col min="12792" max="12792" width="29.42578125" style="14" customWidth="1"/>
    <col min="12793" max="12795" width="11.42578125" style="14"/>
    <col min="12796" max="12796" width="14.5703125" style="14" customWidth="1"/>
    <col min="12797" max="12797" width="16.7109375" style="14" customWidth="1"/>
    <col min="12798" max="12798" width="16" style="14" customWidth="1"/>
    <col min="12799" max="12799" width="17.85546875" style="14" customWidth="1"/>
    <col min="12800" max="12800" width="18.7109375" style="14" customWidth="1"/>
    <col min="12801" max="12801" width="16" style="14" customWidth="1"/>
    <col min="12802" max="13047" width="11.42578125" style="14"/>
    <col min="13048" max="13048" width="29.42578125" style="14" customWidth="1"/>
    <col min="13049" max="13051" width="11.42578125" style="14"/>
    <col min="13052" max="13052" width="14.5703125" style="14" customWidth="1"/>
    <col min="13053" max="13053" width="16.7109375" style="14" customWidth="1"/>
    <col min="13054" max="13054" width="16" style="14" customWidth="1"/>
    <col min="13055" max="13055" width="17.85546875" style="14" customWidth="1"/>
    <col min="13056" max="13056" width="18.7109375" style="14" customWidth="1"/>
    <col min="13057" max="13057" width="16" style="14" customWidth="1"/>
    <col min="13058" max="13303" width="11.42578125" style="14"/>
    <col min="13304" max="13304" width="29.42578125" style="14" customWidth="1"/>
    <col min="13305" max="13307" width="11.42578125" style="14"/>
    <col min="13308" max="13308" width="14.5703125" style="14" customWidth="1"/>
    <col min="13309" max="13309" width="16.7109375" style="14" customWidth="1"/>
    <col min="13310" max="13310" width="16" style="14" customWidth="1"/>
    <col min="13311" max="13311" width="17.85546875" style="14" customWidth="1"/>
    <col min="13312" max="13312" width="18.7109375" style="14" customWidth="1"/>
    <col min="13313" max="13313" width="16" style="14" customWidth="1"/>
    <col min="13314" max="13559" width="11.42578125" style="14"/>
    <col min="13560" max="13560" width="29.42578125" style="14" customWidth="1"/>
    <col min="13561" max="13563" width="11.42578125" style="14"/>
    <col min="13564" max="13564" width="14.5703125" style="14" customWidth="1"/>
    <col min="13565" max="13565" width="16.7109375" style="14" customWidth="1"/>
    <col min="13566" max="13566" width="16" style="14" customWidth="1"/>
    <col min="13567" max="13567" width="17.85546875" style="14" customWidth="1"/>
    <col min="13568" max="13568" width="18.7109375" style="14" customWidth="1"/>
    <col min="13569" max="13569" width="16" style="14" customWidth="1"/>
    <col min="13570" max="13815" width="11.42578125" style="14"/>
    <col min="13816" max="13816" width="29.42578125" style="14" customWidth="1"/>
    <col min="13817" max="13819" width="11.42578125" style="14"/>
    <col min="13820" max="13820" width="14.5703125" style="14" customWidth="1"/>
    <col min="13821" max="13821" width="16.7109375" style="14" customWidth="1"/>
    <col min="13822" max="13822" width="16" style="14" customWidth="1"/>
    <col min="13823" max="13823" width="17.85546875" style="14" customWidth="1"/>
    <col min="13824" max="13824" width="18.7109375" style="14" customWidth="1"/>
    <col min="13825" max="13825" width="16" style="14" customWidth="1"/>
    <col min="13826" max="14071" width="11.42578125" style="14"/>
    <col min="14072" max="14072" width="29.42578125" style="14" customWidth="1"/>
    <col min="14073" max="14075" width="11.42578125" style="14"/>
    <col min="14076" max="14076" width="14.5703125" style="14" customWidth="1"/>
    <col min="14077" max="14077" width="16.7109375" style="14" customWidth="1"/>
    <col min="14078" max="14078" width="16" style="14" customWidth="1"/>
    <col min="14079" max="14079" width="17.85546875" style="14" customWidth="1"/>
    <col min="14080" max="14080" width="18.7109375" style="14" customWidth="1"/>
    <col min="14081" max="14081" width="16" style="14" customWidth="1"/>
    <col min="14082" max="14327" width="11.42578125" style="14"/>
    <col min="14328" max="14328" width="29.42578125" style="14" customWidth="1"/>
    <col min="14329" max="14331" width="11.42578125" style="14"/>
    <col min="14332" max="14332" width="14.5703125" style="14" customWidth="1"/>
    <col min="14333" max="14333" width="16.7109375" style="14" customWidth="1"/>
    <col min="14334" max="14334" width="16" style="14" customWidth="1"/>
    <col min="14335" max="14335" width="17.85546875" style="14" customWidth="1"/>
    <col min="14336" max="14336" width="18.7109375" style="14" customWidth="1"/>
    <col min="14337" max="14337" width="16" style="14" customWidth="1"/>
    <col min="14338" max="14583" width="11.42578125" style="14"/>
    <col min="14584" max="14584" width="29.42578125" style="14" customWidth="1"/>
    <col min="14585" max="14587" width="11.42578125" style="14"/>
    <col min="14588" max="14588" width="14.5703125" style="14" customWidth="1"/>
    <col min="14589" max="14589" width="16.7109375" style="14" customWidth="1"/>
    <col min="14590" max="14590" width="16" style="14" customWidth="1"/>
    <col min="14591" max="14591" width="17.85546875" style="14" customWidth="1"/>
    <col min="14592" max="14592" width="18.7109375" style="14" customWidth="1"/>
    <col min="14593" max="14593" width="16" style="14" customWidth="1"/>
    <col min="14594" max="14839" width="11.42578125" style="14"/>
    <col min="14840" max="14840" width="29.42578125" style="14" customWidth="1"/>
    <col min="14841" max="14843" width="11.42578125" style="14"/>
    <col min="14844" max="14844" width="14.5703125" style="14" customWidth="1"/>
    <col min="14845" max="14845" width="16.7109375" style="14" customWidth="1"/>
    <col min="14846" max="14846" width="16" style="14" customWidth="1"/>
    <col min="14847" max="14847" width="17.85546875" style="14" customWidth="1"/>
    <col min="14848" max="14848" width="18.7109375" style="14" customWidth="1"/>
    <col min="14849" max="14849" width="16" style="14" customWidth="1"/>
    <col min="14850" max="15095" width="11.42578125" style="14"/>
    <col min="15096" max="15096" width="29.42578125" style="14" customWidth="1"/>
    <col min="15097" max="15099" width="11.42578125" style="14"/>
    <col min="15100" max="15100" width="14.5703125" style="14" customWidth="1"/>
    <col min="15101" max="15101" width="16.7109375" style="14" customWidth="1"/>
    <col min="15102" max="15102" width="16" style="14" customWidth="1"/>
    <col min="15103" max="15103" width="17.85546875" style="14" customWidth="1"/>
    <col min="15104" max="15104" width="18.7109375" style="14" customWidth="1"/>
    <col min="15105" max="15105" width="16" style="14" customWidth="1"/>
    <col min="15106" max="15351" width="11.42578125" style="14"/>
    <col min="15352" max="15352" width="29.42578125" style="14" customWidth="1"/>
    <col min="15353" max="15355" width="11.42578125" style="14"/>
    <col min="15356" max="15356" width="14.5703125" style="14" customWidth="1"/>
    <col min="15357" max="15357" width="16.7109375" style="14" customWidth="1"/>
    <col min="15358" max="15358" width="16" style="14" customWidth="1"/>
    <col min="15359" max="15359" width="17.85546875" style="14" customWidth="1"/>
    <col min="15360" max="15360" width="18.7109375" style="14" customWidth="1"/>
    <col min="15361" max="15361" width="16" style="14" customWidth="1"/>
    <col min="15362" max="15607" width="11.42578125" style="14"/>
    <col min="15608" max="15608" width="29.42578125" style="14" customWidth="1"/>
    <col min="15609" max="15611" width="11.42578125" style="14"/>
    <col min="15612" max="15612" width="14.5703125" style="14" customWidth="1"/>
    <col min="15613" max="15613" width="16.7109375" style="14" customWidth="1"/>
    <col min="15614" max="15614" width="16" style="14" customWidth="1"/>
    <col min="15615" max="15615" width="17.85546875" style="14" customWidth="1"/>
    <col min="15616" max="15616" width="18.7109375" style="14" customWidth="1"/>
    <col min="15617" max="15617" width="16" style="14" customWidth="1"/>
    <col min="15618" max="15863" width="11.42578125" style="14"/>
    <col min="15864" max="15864" width="29.42578125" style="14" customWidth="1"/>
    <col min="15865" max="15867" width="11.42578125" style="14"/>
    <col min="15868" max="15868" width="14.5703125" style="14" customWidth="1"/>
    <col min="15869" max="15869" width="16.7109375" style="14" customWidth="1"/>
    <col min="15870" max="15870" width="16" style="14" customWidth="1"/>
    <col min="15871" max="15871" width="17.85546875" style="14" customWidth="1"/>
    <col min="15872" max="15872" width="18.7109375" style="14" customWidth="1"/>
    <col min="15873" max="15873" width="16" style="14" customWidth="1"/>
    <col min="15874" max="16119" width="11.42578125" style="14"/>
    <col min="16120" max="16120" width="29.42578125" style="14" customWidth="1"/>
    <col min="16121" max="16123" width="11.42578125" style="14"/>
    <col min="16124" max="16124" width="14.5703125" style="14" customWidth="1"/>
    <col min="16125" max="16125" width="16.7109375" style="14" customWidth="1"/>
    <col min="16126" max="16126" width="16" style="14" customWidth="1"/>
    <col min="16127" max="16127" width="17.85546875" style="14" customWidth="1"/>
    <col min="16128" max="16128" width="18.7109375" style="14" customWidth="1"/>
    <col min="16129" max="16129" width="16" style="14" customWidth="1"/>
    <col min="16130" max="16384" width="11.42578125" style="14"/>
  </cols>
  <sheetData>
    <row r="1" spans="1:10" ht="52.5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35</v>
      </c>
      <c r="F1" s="13" t="s">
        <v>36</v>
      </c>
      <c r="G1" s="13" t="s">
        <v>37</v>
      </c>
      <c r="H1" s="13" t="s">
        <v>38</v>
      </c>
      <c r="I1" s="13" t="s">
        <v>39</v>
      </c>
      <c r="J1" s="13" t="s">
        <v>40</v>
      </c>
    </row>
    <row r="2" spans="1:10" ht="28.5" customHeight="1" x14ac:dyDescent="0.25">
      <c r="A2" s="15" t="s">
        <v>41</v>
      </c>
      <c r="B2" s="16" t="s">
        <v>42</v>
      </c>
      <c r="C2" s="16" t="s">
        <v>4</v>
      </c>
      <c r="D2" s="17">
        <v>683261</v>
      </c>
      <c r="E2" s="17">
        <v>433518</v>
      </c>
      <c r="F2" s="17">
        <v>1300554</v>
      </c>
      <c r="G2" s="17">
        <v>86703</v>
      </c>
      <c r="H2" s="17">
        <v>260109</v>
      </c>
      <c r="I2" s="17">
        <v>0</v>
      </c>
      <c r="J2" s="17">
        <v>0</v>
      </c>
    </row>
    <row r="3" spans="1:10" ht="27" customHeight="1" x14ac:dyDescent="0.25">
      <c r="A3" s="15" t="s">
        <v>41</v>
      </c>
      <c r="B3" s="16" t="s">
        <v>43</v>
      </c>
      <c r="C3" s="16" t="s">
        <v>4</v>
      </c>
      <c r="D3" s="17">
        <v>657282</v>
      </c>
      <c r="E3" s="17">
        <v>425748</v>
      </c>
      <c r="F3" s="17">
        <v>1277244</v>
      </c>
      <c r="G3" s="17">
        <v>42575</v>
      </c>
      <c r="H3" s="17">
        <v>127725</v>
      </c>
      <c r="I3" s="17">
        <v>0</v>
      </c>
      <c r="J3" s="17">
        <v>0</v>
      </c>
    </row>
    <row r="4" spans="1:10" ht="27.75" customHeight="1" x14ac:dyDescent="0.25">
      <c r="A4" s="15" t="s">
        <v>44</v>
      </c>
      <c r="B4" s="16">
        <v>4</v>
      </c>
      <c r="C4" s="16" t="s">
        <v>4</v>
      </c>
      <c r="D4" s="17">
        <v>671764</v>
      </c>
      <c r="E4" s="17">
        <v>410139</v>
      </c>
      <c r="F4" s="17">
        <v>1230417</v>
      </c>
      <c r="G4" s="17">
        <v>207803</v>
      </c>
      <c r="H4" s="17">
        <v>623410</v>
      </c>
      <c r="I4" s="17">
        <v>218741</v>
      </c>
      <c r="J4" s="17">
        <v>656223</v>
      </c>
    </row>
    <row r="5" spans="1:10" ht="33.75" customHeight="1" x14ac:dyDescent="0.25">
      <c r="A5" s="15" t="s">
        <v>44</v>
      </c>
      <c r="B5" s="16">
        <v>5</v>
      </c>
      <c r="C5" s="16" t="s">
        <v>4</v>
      </c>
      <c r="D5" s="17">
        <v>645708</v>
      </c>
      <c r="E5" s="17">
        <v>367618</v>
      </c>
      <c r="F5" s="17">
        <v>1102855</v>
      </c>
      <c r="G5" s="17">
        <v>186260</v>
      </c>
      <c r="H5" s="17">
        <v>558779</v>
      </c>
      <c r="I5" s="17">
        <v>196063</v>
      </c>
      <c r="J5" s="17">
        <v>588190</v>
      </c>
    </row>
    <row r="6" spans="1:10" ht="28.5" customHeight="1" x14ac:dyDescent="0.25">
      <c r="A6" s="15" t="s">
        <v>45</v>
      </c>
      <c r="B6" s="16">
        <v>5</v>
      </c>
      <c r="C6" s="16" t="s">
        <v>4</v>
      </c>
      <c r="D6" s="17">
        <v>645708</v>
      </c>
      <c r="E6" s="17">
        <v>235765</v>
      </c>
      <c r="F6" s="17">
        <v>707294</v>
      </c>
      <c r="G6" s="17">
        <v>119455</v>
      </c>
      <c r="H6" s="17">
        <v>358364</v>
      </c>
      <c r="I6" s="17">
        <v>125742</v>
      </c>
      <c r="J6" s="17">
        <v>377227</v>
      </c>
    </row>
    <row r="7" spans="1:10" ht="40.5" customHeight="1" x14ac:dyDescent="0.25">
      <c r="A7" s="15" t="s">
        <v>45</v>
      </c>
      <c r="B7" s="16">
        <v>6</v>
      </c>
      <c r="C7" s="16" t="s">
        <v>4</v>
      </c>
      <c r="D7" s="17">
        <v>609111</v>
      </c>
      <c r="E7" s="17">
        <v>220827</v>
      </c>
      <c r="F7" s="17">
        <v>662481</v>
      </c>
      <c r="G7" s="17">
        <v>111886</v>
      </c>
      <c r="H7" s="17">
        <v>335657</v>
      </c>
      <c r="I7" s="17">
        <v>117774</v>
      </c>
      <c r="J7" s="17">
        <v>353323</v>
      </c>
    </row>
    <row r="8" spans="1:10" ht="31.5" customHeight="1" x14ac:dyDescent="0.25">
      <c r="A8" s="15" t="s">
        <v>44</v>
      </c>
      <c r="B8" s="16">
        <v>11</v>
      </c>
      <c r="C8" s="16" t="s">
        <v>4</v>
      </c>
      <c r="D8" s="17">
        <v>412665</v>
      </c>
      <c r="E8" s="17">
        <v>208775</v>
      </c>
      <c r="F8" s="17">
        <v>626325</v>
      </c>
      <c r="G8" s="17">
        <v>105779</v>
      </c>
      <c r="H8" s="17">
        <v>317336</v>
      </c>
      <c r="I8" s="17">
        <v>111346</v>
      </c>
      <c r="J8" s="17">
        <v>334037</v>
      </c>
    </row>
    <row r="9" spans="1:10" ht="28.5" customHeight="1" x14ac:dyDescent="0.25">
      <c r="A9" s="15" t="s">
        <v>45</v>
      </c>
      <c r="B9" s="16">
        <v>13</v>
      </c>
      <c r="C9" s="16" t="s">
        <v>4</v>
      </c>
      <c r="D9" s="17">
        <v>353780</v>
      </c>
      <c r="E9" s="17">
        <v>126915</v>
      </c>
      <c r="F9" s="17">
        <v>380744</v>
      </c>
      <c r="G9" s="17">
        <v>64303</v>
      </c>
      <c r="H9" s="17">
        <v>192909</v>
      </c>
      <c r="I9" s="17">
        <v>67688</v>
      </c>
      <c r="J9" s="17">
        <v>203063</v>
      </c>
    </row>
    <row r="10" spans="1:10" ht="28.5" customHeight="1" x14ac:dyDescent="0.25">
      <c r="A10" s="15" t="s">
        <v>46</v>
      </c>
      <c r="B10" s="16">
        <v>2</v>
      </c>
      <c r="C10" s="16" t="s">
        <v>4</v>
      </c>
      <c r="D10" s="17">
        <v>744455</v>
      </c>
      <c r="E10" s="17">
        <v>364503</v>
      </c>
      <c r="F10" s="17">
        <v>1093510</v>
      </c>
      <c r="G10" s="17">
        <v>184682</v>
      </c>
      <c r="H10" s="17">
        <v>554046</v>
      </c>
      <c r="I10" s="17">
        <v>194402</v>
      </c>
      <c r="J10" s="17">
        <v>583205</v>
      </c>
    </row>
    <row r="11" spans="1:10" ht="35.25" customHeight="1" x14ac:dyDescent="0.25">
      <c r="A11" s="15" t="s">
        <v>47</v>
      </c>
      <c r="B11" s="16">
        <v>4</v>
      </c>
      <c r="C11" s="16" t="s">
        <v>4</v>
      </c>
      <c r="D11" s="17">
        <v>671764</v>
      </c>
      <c r="E11" s="17">
        <v>361040</v>
      </c>
      <c r="F11" s="17">
        <v>1083121</v>
      </c>
      <c r="G11" s="17">
        <v>182926</v>
      </c>
      <c r="H11" s="17">
        <v>548778</v>
      </c>
      <c r="I11" s="17">
        <v>192553</v>
      </c>
      <c r="J11" s="17">
        <v>577660</v>
      </c>
    </row>
    <row r="12" spans="1:10" ht="35.25" customHeight="1" x14ac:dyDescent="0.25">
      <c r="A12" s="15" t="s">
        <v>47</v>
      </c>
      <c r="B12" s="16">
        <v>5</v>
      </c>
      <c r="C12" s="16" t="s">
        <v>4</v>
      </c>
      <c r="D12" s="17">
        <v>645708</v>
      </c>
      <c r="E12" s="17">
        <v>344715</v>
      </c>
      <c r="F12" s="17">
        <v>1034144</v>
      </c>
      <c r="G12" s="17">
        <v>174655</v>
      </c>
      <c r="H12" s="17">
        <v>523966</v>
      </c>
      <c r="I12" s="17">
        <v>183847</v>
      </c>
      <c r="J12" s="17">
        <v>551541</v>
      </c>
    </row>
    <row r="13" spans="1:10" ht="35.25" customHeight="1" x14ac:dyDescent="0.25">
      <c r="A13" s="15" t="s">
        <v>47</v>
      </c>
      <c r="B13" s="16">
        <v>6</v>
      </c>
      <c r="C13" s="16" t="s">
        <v>4</v>
      </c>
      <c r="D13" s="17">
        <v>609111</v>
      </c>
      <c r="E13" s="17">
        <v>319742</v>
      </c>
      <c r="F13" s="17">
        <v>959226</v>
      </c>
      <c r="G13" s="17">
        <v>162003</v>
      </c>
      <c r="H13" s="17">
        <v>486009</v>
      </c>
      <c r="I13" s="17">
        <v>170530</v>
      </c>
      <c r="J13" s="17">
        <v>511591</v>
      </c>
    </row>
    <row r="14" spans="1:10" ht="35.25" customHeight="1" x14ac:dyDescent="0.25">
      <c r="A14" s="15" t="s">
        <v>47</v>
      </c>
      <c r="B14" s="16">
        <v>7</v>
      </c>
      <c r="C14" s="16" t="s">
        <v>4</v>
      </c>
      <c r="D14" s="17">
        <v>561450</v>
      </c>
      <c r="E14" s="17">
        <v>298562</v>
      </c>
      <c r="F14" s="17">
        <v>895687</v>
      </c>
      <c r="G14" s="17">
        <v>151271</v>
      </c>
      <c r="H14" s="17">
        <v>453813</v>
      </c>
      <c r="I14" s="17">
        <v>159234</v>
      </c>
      <c r="J14" s="17">
        <v>477701</v>
      </c>
    </row>
    <row r="15" spans="1:10" ht="35.25" customHeight="1" x14ac:dyDescent="0.25">
      <c r="A15" s="15" t="s">
        <v>47</v>
      </c>
      <c r="B15" s="16">
        <v>8</v>
      </c>
      <c r="C15" s="16" t="s">
        <v>4</v>
      </c>
      <c r="D15" s="17">
        <v>519820</v>
      </c>
      <c r="E15" s="17">
        <v>271071</v>
      </c>
      <c r="F15" s="17">
        <v>813212</v>
      </c>
      <c r="G15" s="17">
        <v>137342</v>
      </c>
      <c r="H15" s="17">
        <v>412027</v>
      </c>
      <c r="I15" s="17">
        <v>144571</v>
      </c>
      <c r="J15" s="17">
        <v>433712</v>
      </c>
    </row>
    <row r="16" spans="1:10" ht="35.25" customHeight="1" x14ac:dyDescent="0.25">
      <c r="A16" s="15" t="s">
        <v>47</v>
      </c>
      <c r="B16" s="16">
        <v>9</v>
      </c>
      <c r="C16" s="16" t="s">
        <v>4</v>
      </c>
      <c r="D16" s="17">
        <v>481266</v>
      </c>
      <c r="E16" s="17">
        <v>248677</v>
      </c>
      <c r="F16" s="17">
        <v>746032</v>
      </c>
      <c r="G16" s="17">
        <v>125996</v>
      </c>
      <c r="H16" s="17">
        <v>377988</v>
      </c>
      <c r="I16" s="17">
        <v>132627</v>
      </c>
      <c r="J16" s="17">
        <v>397881</v>
      </c>
    </row>
    <row r="17" spans="1:10" ht="35.25" customHeight="1" x14ac:dyDescent="0.25">
      <c r="A17" s="15" t="s">
        <v>47</v>
      </c>
      <c r="B17" s="16">
        <v>10</v>
      </c>
      <c r="C17" s="16" t="s">
        <v>4</v>
      </c>
      <c r="D17" s="17">
        <v>445649</v>
      </c>
      <c r="E17" s="17">
        <v>227670</v>
      </c>
      <c r="F17" s="17">
        <v>683011</v>
      </c>
      <c r="G17" s="17">
        <v>115353</v>
      </c>
      <c r="H17" s="17">
        <v>346059</v>
      </c>
      <c r="I17" s="17">
        <v>121425</v>
      </c>
      <c r="J17" s="17">
        <v>364275</v>
      </c>
    </row>
    <row r="18" spans="1:10" ht="35.25" customHeight="1" x14ac:dyDescent="0.25">
      <c r="A18" s="15" t="s">
        <v>47</v>
      </c>
      <c r="B18" s="16">
        <v>11</v>
      </c>
      <c r="C18" s="16" t="s">
        <v>4</v>
      </c>
      <c r="D18" s="17">
        <v>412665</v>
      </c>
      <c r="E18" s="17">
        <v>208915</v>
      </c>
      <c r="F18" s="17">
        <v>626745</v>
      </c>
      <c r="G18" s="17">
        <v>105851</v>
      </c>
      <c r="H18" s="17">
        <v>317552</v>
      </c>
      <c r="I18" s="17">
        <v>111422</v>
      </c>
      <c r="J18" s="17">
        <v>334266</v>
      </c>
    </row>
    <row r="19" spans="1:10" ht="35.25" customHeight="1" x14ac:dyDescent="0.25">
      <c r="A19" s="15" t="s">
        <v>47</v>
      </c>
      <c r="B19" s="16">
        <v>12</v>
      </c>
      <c r="C19" s="16" t="s">
        <v>4</v>
      </c>
      <c r="D19" s="17">
        <v>382095</v>
      </c>
      <c r="E19" s="17">
        <v>191716</v>
      </c>
      <c r="F19" s="17">
        <v>575149</v>
      </c>
      <c r="G19" s="17">
        <v>97137</v>
      </c>
      <c r="H19" s="17">
        <v>291410</v>
      </c>
      <c r="I19" s="17">
        <v>102249</v>
      </c>
      <c r="J19" s="17">
        <v>306746</v>
      </c>
    </row>
    <row r="20" spans="1:10" ht="35.25" customHeight="1" x14ac:dyDescent="0.25">
      <c r="A20" s="15" t="s">
        <v>47</v>
      </c>
      <c r="B20" s="16">
        <v>13</v>
      </c>
      <c r="C20" s="16" t="s">
        <v>4</v>
      </c>
      <c r="D20" s="17">
        <v>353780</v>
      </c>
      <c r="E20" s="17">
        <v>176541</v>
      </c>
      <c r="F20" s="17">
        <v>529623</v>
      </c>
      <c r="G20" s="17">
        <v>89448</v>
      </c>
      <c r="H20" s="17">
        <v>268343</v>
      </c>
      <c r="I20" s="17">
        <v>94155</v>
      </c>
      <c r="J20" s="17">
        <v>282466</v>
      </c>
    </row>
    <row r="21" spans="1:10" ht="35.25" customHeight="1" x14ac:dyDescent="0.25">
      <c r="A21" s="15" t="s">
        <v>47</v>
      </c>
      <c r="B21" s="16">
        <v>14</v>
      </c>
      <c r="C21" s="16" t="s">
        <v>4</v>
      </c>
      <c r="D21" s="17">
        <v>327522</v>
      </c>
      <c r="E21" s="17">
        <v>161766</v>
      </c>
      <c r="F21" s="17">
        <v>485299</v>
      </c>
      <c r="G21" s="17">
        <v>81962</v>
      </c>
      <c r="H21" s="17">
        <v>245887</v>
      </c>
      <c r="I21" s="17">
        <v>86276</v>
      </c>
      <c r="J21" s="17">
        <v>258829</v>
      </c>
    </row>
    <row r="22" spans="1:10" ht="32.25" customHeight="1" x14ac:dyDescent="0.25">
      <c r="A22" s="15" t="s">
        <v>48</v>
      </c>
      <c r="B22" s="16">
        <v>5</v>
      </c>
      <c r="C22" s="16" t="s">
        <v>4</v>
      </c>
      <c r="D22" s="17">
        <v>645708</v>
      </c>
      <c r="E22" s="17">
        <v>262849</v>
      </c>
      <c r="F22" s="17">
        <v>788547</v>
      </c>
      <c r="G22" s="17">
        <v>133177</v>
      </c>
      <c r="H22" s="17">
        <v>399530</v>
      </c>
      <c r="I22" s="17">
        <v>140187</v>
      </c>
      <c r="J22" s="17">
        <v>420560</v>
      </c>
    </row>
    <row r="23" spans="1:10" ht="32.25" customHeight="1" x14ac:dyDescent="0.25">
      <c r="A23" s="15" t="s">
        <v>48</v>
      </c>
      <c r="B23" s="16">
        <v>8</v>
      </c>
      <c r="C23" s="16" t="s">
        <v>4</v>
      </c>
      <c r="D23" s="17">
        <v>519820</v>
      </c>
      <c r="E23" s="17">
        <v>211253</v>
      </c>
      <c r="F23" s="17">
        <v>633758</v>
      </c>
      <c r="G23" s="17">
        <v>107035</v>
      </c>
      <c r="H23" s="17">
        <v>321104</v>
      </c>
      <c r="I23" s="17">
        <v>112669</v>
      </c>
      <c r="J23" s="17">
        <v>338006</v>
      </c>
    </row>
    <row r="24" spans="1:10" ht="32.25" customHeight="1" x14ac:dyDescent="0.25">
      <c r="A24" s="15" t="s">
        <v>49</v>
      </c>
      <c r="B24" s="16">
        <v>10</v>
      </c>
      <c r="C24" s="16" t="s">
        <v>4</v>
      </c>
      <c r="D24" s="17">
        <v>445649</v>
      </c>
      <c r="E24" s="17">
        <v>223463</v>
      </c>
      <c r="F24" s="17">
        <v>670388</v>
      </c>
      <c r="G24" s="17">
        <v>113220</v>
      </c>
      <c r="H24" s="17">
        <v>339661</v>
      </c>
      <c r="I24" s="17">
        <v>119179</v>
      </c>
      <c r="J24" s="17">
        <v>357537</v>
      </c>
    </row>
    <row r="25" spans="1:10" ht="32.25" customHeight="1" x14ac:dyDescent="0.25">
      <c r="A25" s="15" t="s">
        <v>50</v>
      </c>
      <c r="B25" s="16">
        <v>10</v>
      </c>
      <c r="C25" s="16" t="s">
        <v>4</v>
      </c>
      <c r="D25" s="17">
        <v>445649</v>
      </c>
      <c r="E25" s="17">
        <v>119106</v>
      </c>
      <c r="F25" s="17">
        <v>357317</v>
      </c>
      <c r="G25" s="17">
        <v>60346</v>
      </c>
      <c r="H25" s="17">
        <v>181039</v>
      </c>
      <c r="I25" s="17">
        <v>63523</v>
      </c>
      <c r="J25" s="17">
        <v>190569</v>
      </c>
    </row>
    <row r="26" spans="1:10" ht="32.25" customHeight="1" x14ac:dyDescent="0.25">
      <c r="A26" s="15" t="s">
        <v>49</v>
      </c>
      <c r="B26" s="16">
        <v>11</v>
      </c>
      <c r="C26" s="16" t="s">
        <v>4</v>
      </c>
      <c r="D26" s="17">
        <v>412665</v>
      </c>
      <c r="E26" s="17">
        <v>205219</v>
      </c>
      <c r="F26" s="17">
        <v>615656</v>
      </c>
      <c r="G26" s="17">
        <v>103976</v>
      </c>
      <c r="H26" s="17">
        <v>311928</v>
      </c>
      <c r="I26" s="17">
        <v>109451</v>
      </c>
      <c r="J26" s="17">
        <v>328352</v>
      </c>
    </row>
    <row r="27" spans="1:10" ht="32.25" customHeight="1" x14ac:dyDescent="0.25">
      <c r="A27" s="15" t="s">
        <v>50</v>
      </c>
      <c r="B27" s="16">
        <v>11</v>
      </c>
      <c r="C27" s="16" t="s">
        <v>4</v>
      </c>
      <c r="D27" s="17">
        <v>412665</v>
      </c>
      <c r="E27" s="17">
        <v>113019</v>
      </c>
      <c r="F27" s="17">
        <v>339056</v>
      </c>
      <c r="G27" s="17">
        <v>57262</v>
      </c>
      <c r="H27" s="17">
        <v>171787</v>
      </c>
      <c r="I27" s="17">
        <v>60278</v>
      </c>
      <c r="J27" s="17">
        <v>180833</v>
      </c>
    </row>
    <row r="28" spans="1:10" ht="32.25" customHeight="1" x14ac:dyDescent="0.25">
      <c r="A28" s="15" t="s">
        <v>50</v>
      </c>
      <c r="B28" s="16">
        <v>12</v>
      </c>
      <c r="C28" s="16" t="s">
        <v>4</v>
      </c>
      <c r="D28" s="17">
        <v>382095</v>
      </c>
      <c r="E28" s="17">
        <v>107323</v>
      </c>
      <c r="F28" s="17">
        <v>321970</v>
      </c>
      <c r="G28" s="17">
        <v>54376</v>
      </c>
      <c r="H28" s="17">
        <v>163129</v>
      </c>
      <c r="I28" s="17">
        <v>57239</v>
      </c>
      <c r="J28" s="17">
        <v>171716</v>
      </c>
    </row>
    <row r="29" spans="1:10" ht="32.25" customHeight="1" x14ac:dyDescent="0.25">
      <c r="A29" s="15" t="s">
        <v>49</v>
      </c>
      <c r="B29" s="16">
        <v>13</v>
      </c>
      <c r="C29" s="16" t="s">
        <v>4</v>
      </c>
      <c r="D29" s="17">
        <v>353780</v>
      </c>
      <c r="E29" s="17">
        <v>172664</v>
      </c>
      <c r="F29" s="17">
        <v>517992</v>
      </c>
      <c r="G29" s="17">
        <v>87485</v>
      </c>
      <c r="H29" s="17">
        <v>262454</v>
      </c>
      <c r="I29" s="17">
        <v>92087</v>
      </c>
      <c r="J29" s="17">
        <v>276262</v>
      </c>
    </row>
    <row r="30" spans="1:10" ht="32.25" customHeight="1" x14ac:dyDescent="0.25">
      <c r="A30" s="15" t="s">
        <v>50</v>
      </c>
      <c r="B30" s="16">
        <v>13</v>
      </c>
      <c r="C30" s="16" t="s">
        <v>4</v>
      </c>
      <c r="D30" s="17">
        <v>353780</v>
      </c>
      <c r="E30" s="17">
        <v>102101</v>
      </c>
      <c r="F30" s="17">
        <v>306303</v>
      </c>
      <c r="G30" s="17">
        <v>51731</v>
      </c>
      <c r="H30" s="17">
        <v>155194</v>
      </c>
      <c r="I30" s="17">
        <v>54454</v>
      </c>
      <c r="J30" s="17">
        <v>163361</v>
      </c>
    </row>
    <row r="31" spans="1:10" ht="32.25" customHeight="1" x14ac:dyDescent="0.25">
      <c r="A31" s="15" t="s">
        <v>50</v>
      </c>
      <c r="B31" s="16">
        <v>14</v>
      </c>
      <c r="C31" s="16" t="s">
        <v>4</v>
      </c>
      <c r="D31" s="17">
        <v>327522</v>
      </c>
      <c r="E31" s="17">
        <v>97165</v>
      </c>
      <c r="F31" s="17">
        <v>291496</v>
      </c>
      <c r="G31" s="17">
        <v>49230</v>
      </c>
      <c r="H31" s="17">
        <v>147691</v>
      </c>
      <c r="I31" s="17">
        <v>51821</v>
      </c>
      <c r="J31" s="17">
        <v>155464</v>
      </c>
    </row>
    <row r="32" spans="1:10" ht="32.25" customHeight="1" x14ac:dyDescent="0.25">
      <c r="A32" s="15" t="s">
        <v>49</v>
      </c>
      <c r="B32" s="16">
        <v>15</v>
      </c>
      <c r="C32" s="16" t="s">
        <v>4</v>
      </c>
      <c r="D32" s="17">
        <v>303283</v>
      </c>
      <c r="E32" s="17">
        <v>144978</v>
      </c>
      <c r="F32" s="17">
        <v>434935</v>
      </c>
      <c r="G32" s="17">
        <v>73455</v>
      </c>
      <c r="H32" s="17">
        <v>220365</v>
      </c>
      <c r="I32" s="17">
        <v>77322</v>
      </c>
      <c r="J32" s="17">
        <v>231967</v>
      </c>
    </row>
    <row r="33" spans="1:10" ht="32.25" customHeight="1" x14ac:dyDescent="0.25">
      <c r="A33" s="15" t="s">
        <v>50</v>
      </c>
      <c r="B33" s="16">
        <v>15</v>
      </c>
      <c r="C33" s="16" t="s">
        <v>4</v>
      </c>
      <c r="D33" s="17">
        <v>303283</v>
      </c>
      <c r="E33" s="17">
        <v>91883</v>
      </c>
      <c r="F33" s="17">
        <v>275648</v>
      </c>
      <c r="G33" s="17">
        <v>46555</v>
      </c>
      <c r="H33" s="17">
        <v>139664</v>
      </c>
      <c r="I33" s="17">
        <v>49003</v>
      </c>
      <c r="J33" s="17">
        <v>147010</v>
      </c>
    </row>
    <row r="34" spans="1:10" ht="32.25" customHeight="1" x14ac:dyDescent="0.25">
      <c r="A34" s="15" t="s">
        <v>50</v>
      </c>
      <c r="B34" s="16">
        <v>17</v>
      </c>
      <c r="C34" s="16" t="s">
        <v>4</v>
      </c>
      <c r="D34" s="17">
        <v>259973</v>
      </c>
      <c r="E34" s="17">
        <v>82345</v>
      </c>
      <c r="F34" s="17">
        <v>247036</v>
      </c>
      <c r="G34" s="17">
        <v>41723</v>
      </c>
      <c r="H34" s="17">
        <v>125168</v>
      </c>
      <c r="I34" s="17">
        <v>43918</v>
      </c>
      <c r="J34" s="17">
        <v>131754</v>
      </c>
    </row>
    <row r="35" spans="1:10" ht="32.25" customHeight="1" x14ac:dyDescent="0.25">
      <c r="A35" s="15" t="s">
        <v>49</v>
      </c>
      <c r="B35" s="16">
        <v>18</v>
      </c>
      <c r="C35" s="16" t="s">
        <v>4</v>
      </c>
      <c r="D35" s="17">
        <v>240723</v>
      </c>
      <c r="E35" s="17">
        <v>118417</v>
      </c>
      <c r="F35" s="17">
        <v>355251</v>
      </c>
      <c r="G35" s="17">
        <v>59998</v>
      </c>
      <c r="H35" s="17">
        <v>179995</v>
      </c>
      <c r="I35" s="17">
        <v>63157</v>
      </c>
      <c r="J35" s="17">
        <v>189471</v>
      </c>
    </row>
    <row r="36" spans="1:10" ht="32.25" customHeight="1" x14ac:dyDescent="0.25">
      <c r="A36" s="15" t="s">
        <v>50</v>
      </c>
      <c r="B36" s="16">
        <v>18</v>
      </c>
      <c r="C36" s="16" t="s">
        <v>4</v>
      </c>
      <c r="D36" s="17">
        <v>240723</v>
      </c>
      <c r="E36" s="17">
        <v>78429</v>
      </c>
      <c r="F36" s="17">
        <v>235287</v>
      </c>
      <c r="G36" s="17">
        <v>39739</v>
      </c>
      <c r="H36" s="17">
        <v>119216</v>
      </c>
      <c r="I36" s="17">
        <v>41829</v>
      </c>
      <c r="J36" s="17">
        <v>125487</v>
      </c>
    </row>
    <row r="37" spans="1:10" ht="32.25" customHeight="1" x14ac:dyDescent="0.25">
      <c r="A37" s="15" t="s">
        <v>51</v>
      </c>
      <c r="B37" s="16">
        <v>5</v>
      </c>
      <c r="C37" s="16" t="s">
        <v>4</v>
      </c>
      <c r="D37" s="17">
        <v>645708</v>
      </c>
      <c r="E37" s="17">
        <v>262849</v>
      </c>
      <c r="F37" s="17">
        <v>788547</v>
      </c>
      <c r="G37" s="17">
        <v>133177</v>
      </c>
      <c r="H37" s="17">
        <v>399530</v>
      </c>
      <c r="I37" s="17">
        <v>140187</v>
      </c>
      <c r="J37" s="17">
        <v>420560</v>
      </c>
    </row>
    <row r="38" spans="1:10" ht="32.25" customHeight="1" x14ac:dyDescent="0.25">
      <c r="A38" s="15" t="s">
        <v>51</v>
      </c>
      <c r="B38" s="16">
        <v>6</v>
      </c>
      <c r="C38" s="16" t="s">
        <v>4</v>
      </c>
      <c r="D38" s="17">
        <v>609111</v>
      </c>
      <c r="E38" s="17">
        <v>246650</v>
      </c>
      <c r="F38" s="17">
        <v>739949</v>
      </c>
      <c r="G38" s="17">
        <v>124970</v>
      </c>
      <c r="H38" s="17">
        <v>374910</v>
      </c>
      <c r="I38" s="17">
        <v>131546</v>
      </c>
      <c r="J38" s="17">
        <v>394638</v>
      </c>
    </row>
    <row r="39" spans="1:10" ht="32.25" customHeight="1" x14ac:dyDescent="0.25">
      <c r="A39" s="15" t="s">
        <v>51</v>
      </c>
      <c r="B39" s="16">
        <v>7</v>
      </c>
      <c r="C39" s="16" t="s">
        <v>4</v>
      </c>
      <c r="D39" s="17">
        <v>561450</v>
      </c>
      <c r="E39" s="17">
        <v>231868</v>
      </c>
      <c r="F39" s="17">
        <v>695603</v>
      </c>
      <c r="G39" s="17">
        <v>117479</v>
      </c>
      <c r="H39" s="17">
        <v>352438</v>
      </c>
      <c r="I39" s="17">
        <v>123663</v>
      </c>
      <c r="J39" s="17">
        <v>370988</v>
      </c>
    </row>
    <row r="40" spans="1:10" ht="32.25" customHeight="1" x14ac:dyDescent="0.25">
      <c r="A40" s="15" t="s">
        <v>52</v>
      </c>
      <c r="B40" s="16">
        <v>10</v>
      </c>
      <c r="C40" s="16" t="s">
        <v>4</v>
      </c>
      <c r="D40" s="17">
        <v>445649</v>
      </c>
      <c r="E40" s="17">
        <v>223463</v>
      </c>
      <c r="F40" s="17">
        <v>670388</v>
      </c>
      <c r="G40" s="17">
        <v>113220</v>
      </c>
      <c r="H40" s="17">
        <v>339661</v>
      </c>
      <c r="I40" s="17">
        <v>119179</v>
      </c>
      <c r="J40" s="17">
        <v>357537</v>
      </c>
    </row>
    <row r="41" spans="1:10" ht="32.25" customHeight="1" x14ac:dyDescent="0.25">
      <c r="A41" s="15" t="s">
        <v>53</v>
      </c>
      <c r="B41" s="16">
        <v>10</v>
      </c>
      <c r="C41" s="16" t="s">
        <v>4</v>
      </c>
      <c r="D41" s="17">
        <v>445649</v>
      </c>
      <c r="E41" s="17">
        <v>119106</v>
      </c>
      <c r="F41" s="17">
        <v>357317</v>
      </c>
      <c r="G41" s="17">
        <v>60349</v>
      </c>
      <c r="H41" s="17">
        <v>181046</v>
      </c>
      <c r="I41" s="17">
        <v>63524</v>
      </c>
      <c r="J41" s="17">
        <v>190573</v>
      </c>
    </row>
    <row r="42" spans="1:10" ht="32.25" customHeight="1" x14ac:dyDescent="0.25">
      <c r="A42" s="15" t="s">
        <v>53</v>
      </c>
      <c r="B42" s="16">
        <v>11</v>
      </c>
      <c r="C42" s="16" t="s">
        <v>4</v>
      </c>
      <c r="D42" s="17">
        <v>412665</v>
      </c>
      <c r="E42" s="17">
        <v>113019</v>
      </c>
      <c r="F42" s="17">
        <v>339056</v>
      </c>
      <c r="G42" s="17">
        <v>57263</v>
      </c>
      <c r="H42" s="17">
        <v>171790</v>
      </c>
      <c r="I42" s="17">
        <v>60279</v>
      </c>
      <c r="J42" s="17">
        <v>180836</v>
      </c>
    </row>
    <row r="43" spans="1:10" ht="32.25" customHeight="1" x14ac:dyDescent="0.25">
      <c r="A43" s="15" t="s">
        <v>52</v>
      </c>
      <c r="B43" s="16">
        <v>12</v>
      </c>
      <c r="C43" s="16" t="s">
        <v>4</v>
      </c>
      <c r="D43" s="17">
        <v>382095</v>
      </c>
      <c r="E43" s="17">
        <v>188504</v>
      </c>
      <c r="F43" s="17">
        <v>565511</v>
      </c>
      <c r="G43" s="17">
        <v>95507</v>
      </c>
      <c r="H43" s="17">
        <v>286521</v>
      </c>
      <c r="I43" s="17">
        <v>100534</v>
      </c>
      <c r="J43" s="17">
        <v>301602</v>
      </c>
    </row>
    <row r="44" spans="1:10" ht="32.25" customHeight="1" x14ac:dyDescent="0.25">
      <c r="A44" s="15" t="s">
        <v>53</v>
      </c>
      <c r="B44" s="16">
        <v>12</v>
      </c>
      <c r="C44" s="16" t="s">
        <v>4</v>
      </c>
      <c r="D44" s="17">
        <v>382095</v>
      </c>
      <c r="E44" s="17">
        <v>107323</v>
      </c>
      <c r="F44" s="17">
        <v>321970</v>
      </c>
      <c r="G44" s="17">
        <v>54376</v>
      </c>
      <c r="H44" s="17">
        <v>163129</v>
      </c>
      <c r="I44" s="17">
        <v>57239</v>
      </c>
      <c r="J44" s="17">
        <v>171716</v>
      </c>
    </row>
    <row r="45" spans="1:10" ht="32.25" customHeight="1" x14ac:dyDescent="0.25">
      <c r="A45" s="15" t="s">
        <v>53</v>
      </c>
      <c r="B45" s="16">
        <v>13</v>
      </c>
      <c r="C45" s="16" t="s">
        <v>4</v>
      </c>
      <c r="D45" s="17">
        <v>353780</v>
      </c>
      <c r="E45" s="17">
        <v>102101</v>
      </c>
      <c r="F45" s="17">
        <v>306303</v>
      </c>
      <c r="G45" s="17">
        <v>51731</v>
      </c>
      <c r="H45" s="17">
        <v>155194</v>
      </c>
      <c r="I45" s="17">
        <v>54454</v>
      </c>
      <c r="J45" s="17">
        <v>163361</v>
      </c>
    </row>
    <row r="46" spans="1:10" ht="32.25" customHeight="1" x14ac:dyDescent="0.25">
      <c r="A46" s="15" t="s">
        <v>52</v>
      </c>
      <c r="B46" s="16">
        <v>14</v>
      </c>
      <c r="C46" s="16" t="s">
        <v>4</v>
      </c>
      <c r="D46" s="17">
        <v>327522</v>
      </c>
      <c r="E46" s="17">
        <v>158176</v>
      </c>
      <c r="F46" s="17">
        <v>474528</v>
      </c>
      <c r="G46" s="17">
        <v>80143</v>
      </c>
      <c r="H46" s="17">
        <v>240428</v>
      </c>
      <c r="I46" s="17">
        <v>84361</v>
      </c>
      <c r="J46" s="17">
        <v>253084</v>
      </c>
    </row>
    <row r="47" spans="1:10" ht="32.25" customHeight="1" x14ac:dyDescent="0.25">
      <c r="A47" s="15" t="s">
        <v>53</v>
      </c>
      <c r="B47" s="16">
        <v>14</v>
      </c>
      <c r="C47" s="16" t="s">
        <v>4</v>
      </c>
      <c r="D47" s="17">
        <v>327522</v>
      </c>
      <c r="E47" s="17">
        <v>97165</v>
      </c>
      <c r="F47" s="17">
        <v>291496</v>
      </c>
      <c r="G47" s="17">
        <v>49231</v>
      </c>
      <c r="H47" s="17">
        <v>147694</v>
      </c>
      <c r="I47" s="17">
        <v>51821</v>
      </c>
      <c r="J47" s="17">
        <v>155464</v>
      </c>
    </row>
    <row r="48" spans="1:10" ht="32.25" customHeight="1" x14ac:dyDescent="0.25">
      <c r="A48" s="15" t="s">
        <v>52</v>
      </c>
      <c r="B48" s="16">
        <v>15</v>
      </c>
      <c r="C48" s="16" t="s">
        <v>4</v>
      </c>
      <c r="D48" s="17">
        <v>303283</v>
      </c>
      <c r="E48" s="17">
        <v>144978</v>
      </c>
      <c r="F48" s="17">
        <v>434935</v>
      </c>
      <c r="G48" s="17">
        <v>73455</v>
      </c>
      <c r="H48" s="17">
        <v>220365</v>
      </c>
      <c r="I48" s="17">
        <v>77322</v>
      </c>
      <c r="J48" s="17">
        <v>231967</v>
      </c>
    </row>
    <row r="49" spans="1:10" ht="32.25" customHeight="1" x14ac:dyDescent="0.25">
      <c r="A49" s="15" t="s">
        <v>53</v>
      </c>
      <c r="B49" s="16">
        <v>15</v>
      </c>
      <c r="C49" s="16" t="s">
        <v>4</v>
      </c>
      <c r="D49" s="17">
        <v>303283</v>
      </c>
      <c r="E49" s="17">
        <v>91883</v>
      </c>
      <c r="F49" s="17">
        <v>275648</v>
      </c>
      <c r="G49" s="17">
        <v>46555</v>
      </c>
      <c r="H49" s="17">
        <v>139664</v>
      </c>
      <c r="I49" s="17">
        <v>49003</v>
      </c>
      <c r="J49" s="17">
        <v>147010</v>
      </c>
    </row>
    <row r="50" spans="1:10" ht="32.25" customHeight="1" x14ac:dyDescent="0.25">
      <c r="A50" s="15" t="s">
        <v>53</v>
      </c>
      <c r="B50" s="16">
        <v>16</v>
      </c>
      <c r="C50" s="16" t="s">
        <v>4</v>
      </c>
      <c r="D50" s="17">
        <v>280762</v>
      </c>
      <c r="E50" s="17">
        <v>86194</v>
      </c>
      <c r="F50" s="17">
        <v>258581</v>
      </c>
      <c r="G50" s="17">
        <v>43672</v>
      </c>
      <c r="H50" s="17">
        <v>131015</v>
      </c>
      <c r="I50" s="17">
        <v>45970</v>
      </c>
      <c r="J50" s="17">
        <v>137910</v>
      </c>
    </row>
    <row r="51" spans="1:10" ht="32.25" customHeight="1" x14ac:dyDescent="0.25">
      <c r="A51" s="15" t="s">
        <v>52</v>
      </c>
      <c r="B51" s="16">
        <v>17</v>
      </c>
      <c r="C51" s="16" t="s">
        <v>4</v>
      </c>
      <c r="D51" s="17">
        <v>259973</v>
      </c>
      <c r="E51" s="17">
        <v>121924</v>
      </c>
      <c r="F51" s="17">
        <v>365771</v>
      </c>
      <c r="G51" s="17">
        <v>61776</v>
      </c>
      <c r="H51" s="17">
        <v>185327</v>
      </c>
      <c r="I51" s="17">
        <v>65024</v>
      </c>
      <c r="J51" s="17">
        <v>195073</v>
      </c>
    </row>
    <row r="52" spans="1:10" ht="32.25" customHeight="1" x14ac:dyDescent="0.25">
      <c r="A52" s="15" t="s">
        <v>53</v>
      </c>
      <c r="B52" s="16">
        <v>17</v>
      </c>
      <c r="C52" s="16" t="s">
        <v>4</v>
      </c>
      <c r="D52" s="17">
        <v>259973</v>
      </c>
      <c r="E52" s="17">
        <v>82345</v>
      </c>
      <c r="F52" s="17">
        <v>247036</v>
      </c>
      <c r="G52" s="17">
        <v>41723</v>
      </c>
      <c r="H52" s="17">
        <v>125168</v>
      </c>
      <c r="I52" s="17">
        <v>43918</v>
      </c>
      <c r="J52" s="17">
        <v>131754</v>
      </c>
    </row>
    <row r="53" spans="1:10" ht="32.25" customHeight="1" x14ac:dyDescent="0.25">
      <c r="A53" s="15" t="s">
        <v>53</v>
      </c>
      <c r="B53" s="16">
        <v>18</v>
      </c>
      <c r="C53" s="16" t="s">
        <v>4</v>
      </c>
      <c r="D53" s="17">
        <v>240723</v>
      </c>
      <c r="E53" s="17">
        <v>78429</v>
      </c>
      <c r="F53" s="17">
        <v>235287</v>
      </c>
      <c r="G53" s="17">
        <v>39739</v>
      </c>
      <c r="H53" s="17">
        <v>119216</v>
      </c>
      <c r="I53" s="17">
        <v>41831</v>
      </c>
      <c r="J53" s="17">
        <v>125493</v>
      </c>
    </row>
    <row r="54" spans="1:10" ht="32.25" customHeight="1" x14ac:dyDescent="0.25">
      <c r="A54" s="15" t="s">
        <v>53</v>
      </c>
      <c r="B54" s="16">
        <v>19</v>
      </c>
      <c r="C54" s="16" t="s">
        <v>4</v>
      </c>
      <c r="D54" s="17">
        <v>224981</v>
      </c>
      <c r="E54" s="17">
        <v>74906</v>
      </c>
      <c r="F54" s="17">
        <v>224717</v>
      </c>
      <c r="G54" s="17">
        <v>37952</v>
      </c>
      <c r="H54" s="17">
        <v>113856</v>
      </c>
      <c r="I54" s="17">
        <v>39950</v>
      </c>
      <c r="J54" s="17">
        <v>119849</v>
      </c>
    </row>
    <row r="55" spans="1:10" ht="32.25" customHeight="1" x14ac:dyDescent="0.25">
      <c r="A55" s="15" t="s">
        <v>52</v>
      </c>
      <c r="B55" s="16">
        <v>20</v>
      </c>
      <c r="C55" s="16" t="s">
        <v>4</v>
      </c>
      <c r="D55" s="17">
        <v>210272</v>
      </c>
      <c r="E55" s="17">
        <v>96959</v>
      </c>
      <c r="F55" s="17">
        <v>290878</v>
      </c>
      <c r="G55" s="17">
        <v>49126</v>
      </c>
      <c r="H55" s="17">
        <v>147379</v>
      </c>
      <c r="I55" s="17">
        <v>51711</v>
      </c>
      <c r="J55" s="17">
        <v>155133</v>
      </c>
    </row>
    <row r="56" spans="1:10" ht="32.25" customHeight="1" x14ac:dyDescent="0.25">
      <c r="A56" s="15" t="s">
        <v>53</v>
      </c>
      <c r="B56" s="16">
        <v>20</v>
      </c>
      <c r="C56" s="16" t="s">
        <v>4</v>
      </c>
      <c r="D56" s="17">
        <v>210272</v>
      </c>
      <c r="E56" s="17">
        <v>70471</v>
      </c>
      <c r="F56" s="17">
        <v>211412</v>
      </c>
      <c r="G56" s="17">
        <v>35706</v>
      </c>
      <c r="H56" s="17">
        <v>107117</v>
      </c>
      <c r="I56" s="17">
        <v>37584</v>
      </c>
      <c r="J56" s="17">
        <v>112751</v>
      </c>
    </row>
    <row r="57" spans="1:10" ht="32.25" customHeight="1" x14ac:dyDescent="0.25">
      <c r="A57" s="15" t="s">
        <v>54</v>
      </c>
      <c r="B57" s="16">
        <v>19</v>
      </c>
      <c r="C57" s="16" t="s">
        <v>4</v>
      </c>
      <c r="D57" s="17">
        <v>224981</v>
      </c>
      <c r="E57" s="17">
        <v>74906</v>
      </c>
      <c r="F57" s="17">
        <v>224717</v>
      </c>
      <c r="G57" s="17">
        <v>37952</v>
      </c>
      <c r="H57" s="17">
        <v>113856</v>
      </c>
      <c r="I57" s="17">
        <v>39950</v>
      </c>
      <c r="J57" s="17">
        <v>119849</v>
      </c>
    </row>
    <row r="58" spans="1:10" ht="32.25" customHeight="1" x14ac:dyDescent="0.25">
      <c r="A58" s="15" t="s">
        <v>54</v>
      </c>
      <c r="B58" s="16">
        <v>20</v>
      </c>
      <c r="C58" s="16" t="s">
        <v>4</v>
      </c>
      <c r="D58" s="17">
        <v>210272</v>
      </c>
      <c r="E58" s="17">
        <v>70471</v>
      </c>
      <c r="F58" s="17">
        <v>211412</v>
      </c>
      <c r="G58" s="17">
        <v>35706</v>
      </c>
      <c r="H58" s="17">
        <v>107117</v>
      </c>
      <c r="I58" s="17">
        <v>37584</v>
      </c>
      <c r="J58" s="17">
        <v>112751</v>
      </c>
    </row>
    <row r="59" spans="1:10" ht="32.25" customHeight="1" x14ac:dyDescent="0.25">
      <c r="A59" s="15" t="s">
        <v>54</v>
      </c>
      <c r="B59" s="16">
        <v>21</v>
      </c>
      <c r="C59" s="16" t="s">
        <v>4</v>
      </c>
      <c r="D59" s="17">
        <v>196497</v>
      </c>
      <c r="E59" s="17">
        <v>66799</v>
      </c>
      <c r="F59" s="17">
        <v>200398</v>
      </c>
      <c r="G59" s="17">
        <v>33846</v>
      </c>
      <c r="H59" s="17">
        <v>101538</v>
      </c>
      <c r="I59" s="17">
        <v>35628</v>
      </c>
      <c r="J59" s="17">
        <v>106885</v>
      </c>
    </row>
    <row r="60" spans="1:10" x14ac:dyDescent="0.25">
      <c r="D6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ESCALA DE REMUNERACIONES  </vt:lpstr>
      <vt:lpstr>ESCALA DE BIENIOS</vt:lpstr>
      <vt:lpstr>ESCALA DE INCENTIVOS Y METAS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Verdejo</dc:creator>
  <cp:lastModifiedBy>josefa pichuante echeverria</cp:lastModifiedBy>
  <dcterms:created xsi:type="dcterms:W3CDTF">2019-01-02T14:25:54Z</dcterms:created>
  <dcterms:modified xsi:type="dcterms:W3CDTF">2022-01-11T18:16:32Z</dcterms:modified>
</cp:coreProperties>
</file>