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activeTab="2"/>
  </bookViews>
  <sheets>
    <sheet name="ESCALA DE REMUNERACIONES  " sheetId="4" r:id="rId1"/>
    <sheet name="ESCALA DE BIENIOS" sheetId="5" r:id="rId2"/>
    <sheet name="ESCALA DE INCENTIVO Y METAS" sheetId="6" r:id="rId3"/>
  </sheets>
  <definedNames>
    <definedName name="_xlnm._FilterDatabase" localSheetId="0" hidden="1">'ESCALA DE REMUNERACIONES  '!$A$1:$M$1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4" l="1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2" i="4"/>
</calcChain>
</file>

<file path=xl/sharedStrings.xml><?xml version="1.0" encoding="utf-8"?>
<sst xmlns="http://schemas.openxmlformats.org/spreadsheetml/2006/main" count="416" uniqueCount="55">
  <si>
    <t>ESTAMENTO</t>
  </si>
  <si>
    <t>GRADO</t>
  </si>
  <si>
    <t>UNIDAD MONETARIA</t>
  </si>
  <si>
    <t>SUELDO BASE</t>
  </si>
  <si>
    <t>Pesos</t>
  </si>
  <si>
    <t>D.L. 3.501</t>
  </si>
  <si>
    <t>LEY 19.185 Art. 19° ASIGNACION PROFESIONAL</t>
  </si>
  <si>
    <t>ASIG. RESP.</t>
  </si>
  <si>
    <t>LEY 19.185 Art. 18°</t>
  </si>
  <si>
    <t>LEY Nº 18.675</t>
  </si>
  <si>
    <t>LEY 18.566</t>
  </si>
  <si>
    <t>GASTOS DE REPRESENTACIÓN DL.773/74</t>
  </si>
  <si>
    <t>MODERNIZACION</t>
  </si>
  <si>
    <t>TOTAL REMUNERACION BRUTA MENSUALIZADA</t>
  </si>
  <si>
    <t>Jefe Superior de Servicio</t>
  </si>
  <si>
    <t>Directivo con Asig. Profesional</t>
  </si>
  <si>
    <t>Profesional con Asig. Profesional</t>
  </si>
  <si>
    <t>Técnico sin Asig. Profesional</t>
  </si>
  <si>
    <t>Administrativo sin Asig. Profesional</t>
  </si>
  <si>
    <t>Auxiliar sin Asig. Profesional</t>
  </si>
  <si>
    <t>1(2%)</t>
  </si>
  <si>
    <t>2 (4%)</t>
  </si>
  <si>
    <t>3 (6%)</t>
  </si>
  <si>
    <t>4 (8%)</t>
  </si>
  <si>
    <t>5 (10%)</t>
  </si>
  <si>
    <t>6 (12%)</t>
  </si>
  <si>
    <t>7 (14%)</t>
  </si>
  <si>
    <t>8 (16%)</t>
  </si>
  <si>
    <t>9 (18%)</t>
  </si>
  <si>
    <t>10 (20%)</t>
  </si>
  <si>
    <t>11 (22%)</t>
  </si>
  <si>
    <t>12 (24%)</t>
  </si>
  <si>
    <t>13 (26%)</t>
  </si>
  <si>
    <t>14 (28%)</t>
  </si>
  <si>
    <t>15 (30%)</t>
  </si>
  <si>
    <t>COMPONENTE BASE MODERNIZACION MENSUAL (15%)</t>
  </si>
  <si>
    <t>COMPONENTE BASE MODERNIZACION TRIMESTRAL</t>
  </si>
  <si>
    <t>COMPONENTE INSTITUCIONAL MODERNIZACION MENSUAL (7,6%)</t>
  </si>
  <si>
    <t>COMPONENTE INSTITUCIONAL MODERNIZACION TRIMESTRAL</t>
  </si>
  <si>
    <t>COMPONENTE COLECTIVO MODERNIZACION MENSUAL (8%)</t>
  </si>
  <si>
    <t>COMPONENTE COLECTIVO MODERNIZACION TRIMESTRAL</t>
  </si>
  <si>
    <t>AUTORIDADES DE GOBIERNO</t>
  </si>
  <si>
    <t>B</t>
  </si>
  <si>
    <t>C</t>
  </si>
  <si>
    <t>DIRECTIVOS PROFESIONALES</t>
  </si>
  <si>
    <t>DIRECTIVOS NO PROFESIONALES</t>
  </si>
  <si>
    <t>PROFESIONALES D.L 1608</t>
  </si>
  <si>
    <t>PROFESIONALES</t>
  </si>
  <si>
    <t>TECNICOS D.L 1608</t>
  </si>
  <si>
    <t>TECNICOS CON ASIG. PROF.</t>
  </si>
  <si>
    <t>TECNICOS</t>
  </si>
  <si>
    <t>ADMINISTRATIVO D.L. 1608</t>
  </si>
  <si>
    <t>ADMINISTRATIVOS CON ASIG. PROF.</t>
  </si>
  <si>
    <t>ADMINISTRATIVOS</t>
  </si>
  <si>
    <t>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</si>
</sst>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F6F8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3" fillId="0" borderId="0" xfId="1"/>
    <xf numFmtId="0" fontId="1" fillId="3" borderId="1" xfId="1" applyFont="1" applyFill="1" applyBorder="1" applyAlignment="1">
      <alignment horizontal="left" wrapText="1" indent="2"/>
    </xf>
    <xf numFmtId="0" fontId="1" fillId="3" borderId="1" xfId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left" wrapText="1" indent="2"/>
    </xf>
    <xf numFmtId="3" fontId="2" fillId="3" borderId="1" xfId="1" applyNumberFormat="1" applyFont="1" applyFill="1" applyBorder="1" applyAlignment="1">
      <alignment horizontal="left" wrapText="1" indent="2"/>
    </xf>
    <xf numFmtId="3" fontId="3" fillId="0" borderId="0" xfId="1" applyNumberForma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 indent="2"/>
    </xf>
    <xf numFmtId="0" fontId="2" fillId="3" borderId="1" xfId="0" applyFont="1" applyFill="1" applyBorder="1" applyAlignment="1">
      <alignment horizontal="left" wrapText="1" indent="2"/>
    </xf>
    <xf numFmtId="3" fontId="2" fillId="3" borderId="1" xfId="0" applyNumberFormat="1" applyFont="1" applyFill="1" applyBorder="1" applyAlignment="1">
      <alignment horizontal="left" wrapText="1" indent="2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wrapText="1" indent="2"/>
    </xf>
    <xf numFmtId="0" fontId="2" fillId="6" borderId="1" xfId="0" applyFont="1" applyFill="1" applyBorder="1" applyAlignment="1">
      <alignment horizontal="left" wrapText="1" indent="2"/>
    </xf>
    <xf numFmtId="3" fontId="4" fillId="6" borderId="1" xfId="0" applyNumberFormat="1" applyFont="1" applyFill="1" applyBorder="1" applyAlignment="1">
      <alignment horizontal="left" wrapText="1" indent="2"/>
    </xf>
    <xf numFmtId="0" fontId="2" fillId="0" borderId="1" xfId="0" applyFont="1" applyFill="1" applyBorder="1" applyAlignment="1">
      <alignment horizontal="left" wrapText="1" indent="2"/>
    </xf>
    <xf numFmtId="3" fontId="2" fillId="0" borderId="1" xfId="0" applyNumberFormat="1" applyFont="1" applyFill="1" applyBorder="1" applyAlignment="1">
      <alignment horizontal="left" wrapText="1" indent="2"/>
    </xf>
    <xf numFmtId="0" fontId="2" fillId="0" borderId="2" xfId="0" applyFont="1" applyFill="1" applyBorder="1" applyAlignment="1">
      <alignment horizontal="left" wrapText="1" indent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N2" sqref="N2"/>
    </sheetView>
  </sheetViews>
  <sheetFormatPr baseColWidth="10" defaultRowHeight="12.75" x14ac:dyDescent="0.2"/>
  <cols>
    <col min="1" max="1" width="27.140625" style="2" customWidth="1"/>
    <col min="2" max="10" width="11.42578125" style="2"/>
    <col min="11" max="11" width="14.28515625" style="2" customWidth="1"/>
    <col min="12" max="12" width="15.140625" style="2" customWidth="1"/>
    <col min="13" max="13" width="14" style="2" customWidth="1"/>
    <col min="14" max="244" width="11.42578125" style="2"/>
    <col min="245" max="245" width="27.140625" style="2" customWidth="1"/>
    <col min="246" max="255" width="11.42578125" style="2"/>
    <col min="256" max="256" width="15.140625" style="2" customWidth="1"/>
    <col min="257" max="257" width="14" style="2" customWidth="1"/>
    <col min="258" max="500" width="11.42578125" style="2"/>
    <col min="501" max="501" width="27.140625" style="2" customWidth="1"/>
    <col min="502" max="511" width="11.42578125" style="2"/>
    <col min="512" max="512" width="15.140625" style="2" customWidth="1"/>
    <col min="513" max="513" width="14" style="2" customWidth="1"/>
    <col min="514" max="756" width="11.42578125" style="2"/>
    <col min="757" max="757" width="27.140625" style="2" customWidth="1"/>
    <col min="758" max="767" width="11.42578125" style="2"/>
    <col min="768" max="768" width="15.140625" style="2" customWidth="1"/>
    <col min="769" max="769" width="14" style="2" customWidth="1"/>
    <col min="770" max="1012" width="11.42578125" style="2"/>
    <col min="1013" max="1013" width="27.140625" style="2" customWidth="1"/>
    <col min="1014" max="1023" width="11.42578125" style="2"/>
    <col min="1024" max="1024" width="15.140625" style="2" customWidth="1"/>
    <col min="1025" max="1025" width="14" style="2" customWidth="1"/>
    <col min="1026" max="1268" width="11.42578125" style="2"/>
    <col min="1269" max="1269" width="27.140625" style="2" customWidth="1"/>
    <col min="1270" max="1279" width="11.42578125" style="2"/>
    <col min="1280" max="1280" width="15.140625" style="2" customWidth="1"/>
    <col min="1281" max="1281" width="14" style="2" customWidth="1"/>
    <col min="1282" max="1524" width="11.42578125" style="2"/>
    <col min="1525" max="1525" width="27.140625" style="2" customWidth="1"/>
    <col min="1526" max="1535" width="11.42578125" style="2"/>
    <col min="1536" max="1536" width="15.140625" style="2" customWidth="1"/>
    <col min="1537" max="1537" width="14" style="2" customWidth="1"/>
    <col min="1538" max="1780" width="11.42578125" style="2"/>
    <col min="1781" max="1781" width="27.140625" style="2" customWidth="1"/>
    <col min="1782" max="1791" width="11.42578125" style="2"/>
    <col min="1792" max="1792" width="15.140625" style="2" customWidth="1"/>
    <col min="1793" max="1793" width="14" style="2" customWidth="1"/>
    <col min="1794" max="2036" width="11.42578125" style="2"/>
    <col min="2037" max="2037" width="27.140625" style="2" customWidth="1"/>
    <col min="2038" max="2047" width="11.42578125" style="2"/>
    <col min="2048" max="2048" width="15.140625" style="2" customWidth="1"/>
    <col min="2049" max="2049" width="14" style="2" customWidth="1"/>
    <col min="2050" max="2292" width="11.42578125" style="2"/>
    <col min="2293" max="2293" width="27.140625" style="2" customWidth="1"/>
    <col min="2294" max="2303" width="11.42578125" style="2"/>
    <col min="2304" max="2304" width="15.140625" style="2" customWidth="1"/>
    <col min="2305" max="2305" width="14" style="2" customWidth="1"/>
    <col min="2306" max="2548" width="11.42578125" style="2"/>
    <col min="2549" max="2549" width="27.140625" style="2" customWidth="1"/>
    <col min="2550" max="2559" width="11.42578125" style="2"/>
    <col min="2560" max="2560" width="15.140625" style="2" customWidth="1"/>
    <col min="2561" max="2561" width="14" style="2" customWidth="1"/>
    <col min="2562" max="2804" width="11.42578125" style="2"/>
    <col min="2805" max="2805" width="27.140625" style="2" customWidth="1"/>
    <col min="2806" max="2815" width="11.42578125" style="2"/>
    <col min="2816" max="2816" width="15.140625" style="2" customWidth="1"/>
    <col min="2817" max="2817" width="14" style="2" customWidth="1"/>
    <col min="2818" max="3060" width="11.42578125" style="2"/>
    <col min="3061" max="3061" width="27.140625" style="2" customWidth="1"/>
    <col min="3062" max="3071" width="11.42578125" style="2"/>
    <col min="3072" max="3072" width="15.140625" style="2" customWidth="1"/>
    <col min="3073" max="3073" width="14" style="2" customWidth="1"/>
    <col min="3074" max="3316" width="11.42578125" style="2"/>
    <col min="3317" max="3317" width="27.140625" style="2" customWidth="1"/>
    <col min="3318" max="3327" width="11.42578125" style="2"/>
    <col min="3328" max="3328" width="15.140625" style="2" customWidth="1"/>
    <col min="3329" max="3329" width="14" style="2" customWidth="1"/>
    <col min="3330" max="3572" width="11.42578125" style="2"/>
    <col min="3573" max="3573" width="27.140625" style="2" customWidth="1"/>
    <col min="3574" max="3583" width="11.42578125" style="2"/>
    <col min="3584" max="3584" width="15.140625" style="2" customWidth="1"/>
    <col min="3585" max="3585" width="14" style="2" customWidth="1"/>
    <col min="3586" max="3828" width="11.42578125" style="2"/>
    <col min="3829" max="3829" width="27.140625" style="2" customWidth="1"/>
    <col min="3830" max="3839" width="11.42578125" style="2"/>
    <col min="3840" max="3840" width="15.140625" style="2" customWidth="1"/>
    <col min="3841" max="3841" width="14" style="2" customWidth="1"/>
    <col min="3842" max="4084" width="11.42578125" style="2"/>
    <col min="4085" max="4085" width="27.140625" style="2" customWidth="1"/>
    <col min="4086" max="4095" width="11.42578125" style="2"/>
    <col min="4096" max="4096" width="15.140625" style="2" customWidth="1"/>
    <col min="4097" max="4097" width="14" style="2" customWidth="1"/>
    <col min="4098" max="4340" width="11.42578125" style="2"/>
    <col min="4341" max="4341" width="27.140625" style="2" customWidth="1"/>
    <col min="4342" max="4351" width="11.42578125" style="2"/>
    <col min="4352" max="4352" width="15.140625" style="2" customWidth="1"/>
    <col min="4353" max="4353" width="14" style="2" customWidth="1"/>
    <col min="4354" max="4596" width="11.42578125" style="2"/>
    <col min="4597" max="4597" width="27.140625" style="2" customWidth="1"/>
    <col min="4598" max="4607" width="11.42578125" style="2"/>
    <col min="4608" max="4608" width="15.140625" style="2" customWidth="1"/>
    <col min="4609" max="4609" width="14" style="2" customWidth="1"/>
    <col min="4610" max="4852" width="11.42578125" style="2"/>
    <col min="4853" max="4853" width="27.140625" style="2" customWidth="1"/>
    <col min="4854" max="4863" width="11.42578125" style="2"/>
    <col min="4864" max="4864" width="15.140625" style="2" customWidth="1"/>
    <col min="4865" max="4865" width="14" style="2" customWidth="1"/>
    <col min="4866" max="5108" width="11.42578125" style="2"/>
    <col min="5109" max="5109" width="27.140625" style="2" customWidth="1"/>
    <col min="5110" max="5119" width="11.42578125" style="2"/>
    <col min="5120" max="5120" width="15.140625" style="2" customWidth="1"/>
    <col min="5121" max="5121" width="14" style="2" customWidth="1"/>
    <col min="5122" max="5364" width="11.42578125" style="2"/>
    <col min="5365" max="5365" width="27.140625" style="2" customWidth="1"/>
    <col min="5366" max="5375" width="11.42578125" style="2"/>
    <col min="5376" max="5376" width="15.140625" style="2" customWidth="1"/>
    <col min="5377" max="5377" width="14" style="2" customWidth="1"/>
    <col min="5378" max="5620" width="11.42578125" style="2"/>
    <col min="5621" max="5621" width="27.140625" style="2" customWidth="1"/>
    <col min="5622" max="5631" width="11.42578125" style="2"/>
    <col min="5632" max="5632" width="15.140625" style="2" customWidth="1"/>
    <col min="5633" max="5633" width="14" style="2" customWidth="1"/>
    <col min="5634" max="5876" width="11.42578125" style="2"/>
    <col min="5877" max="5877" width="27.140625" style="2" customWidth="1"/>
    <col min="5878" max="5887" width="11.42578125" style="2"/>
    <col min="5888" max="5888" width="15.140625" style="2" customWidth="1"/>
    <col min="5889" max="5889" width="14" style="2" customWidth="1"/>
    <col min="5890" max="6132" width="11.42578125" style="2"/>
    <col min="6133" max="6133" width="27.140625" style="2" customWidth="1"/>
    <col min="6134" max="6143" width="11.42578125" style="2"/>
    <col min="6144" max="6144" width="15.140625" style="2" customWidth="1"/>
    <col min="6145" max="6145" width="14" style="2" customWidth="1"/>
    <col min="6146" max="6388" width="11.42578125" style="2"/>
    <col min="6389" max="6389" width="27.140625" style="2" customWidth="1"/>
    <col min="6390" max="6399" width="11.42578125" style="2"/>
    <col min="6400" max="6400" width="15.140625" style="2" customWidth="1"/>
    <col min="6401" max="6401" width="14" style="2" customWidth="1"/>
    <col min="6402" max="6644" width="11.42578125" style="2"/>
    <col min="6645" max="6645" width="27.140625" style="2" customWidth="1"/>
    <col min="6646" max="6655" width="11.42578125" style="2"/>
    <col min="6656" max="6656" width="15.140625" style="2" customWidth="1"/>
    <col min="6657" max="6657" width="14" style="2" customWidth="1"/>
    <col min="6658" max="6900" width="11.42578125" style="2"/>
    <col min="6901" max="6901" width="27.140625" style="2" customWidth="1"/>
    <col min="6902" max="6911" width="11.42578125" style="2"/>
    <col min="6912" max="6912" width="15.140625" style="2" customWidth="1"/>
    <col min="6913" max="6913" width="14" style="2" customWidth="1"/>
    <col min="6914" max="7156" width="11.42578125" style="2"/>
    <col min="7157" max="7157" width="27.140625" style="2" customWidth="1"/>
    <col min="7158" max="7167" width="11.42578125" style="2"/>
    <col min="7168" max="7168" width="15.140625" style="2" customWidth="1"/>
    <col min="7169" max="7169" width="14" style="2" customWidth="1"/>
    <col min="7170" max="7412" width="11.42578125" style="2"/>
    <col min="7413" max="7413" width="27.140625" style="2" customWidth="1"/>
    <col min="7414" max="7423" width="11.42578125" style="2"/>
    <col min="7424" max="7424" width="15.140625" style="2" customWidth="1"/>
    <col min="7425" max="7425" width="14" style="2" customWidth="1"/>
    <col min="7426" max="7668" width="11.42578125" style="2"/>
    <col min="7669" max="7669" width="27.140625" style="2" customWidth="1"/>
    <col min="7670" max="7679" width="11.42578125" style="2"/>
    <col min="7680" max="7680" width="15.140625" style="2" customWidth="1"/>
    <col min="7681" max="7681" width="14" style="2" customWidth="1"/>
    <col min="7682" max="7924" width="11.42578125" style="2"/>
    <col min="7925" max="7925" width="27.140625" style="2" customWidth="1"/>
    <col min="7926" max="7935" width="11.42578125" style="2"/>
    <col min="7936" max="7936" width="15.140625" style="2" customWidth="1"/>
    <col min="7937" max="7937" width="14" style="2" customWidth="1"/>
    <col min="7938" max="8180" width="11.42578125" style="2"/>
    <col min="8181" max="8181" width="27.140625" style="2" customWidth="1"/>
    <col min="8182" max="8191" width="11.42578125" style="2"/>
    <col min="8192" max="8192" width="15.140625" style="2" customWidth="1"/>
    <col min="8193" max="8193" width="14" style="2" customWidth="1"/>
    <col min="8194" max="8436" width="11.42578125" style="2"/>
    <col min="8437" max="8437" width="27.140625" style="2" customWidth="1"/>
    <col min="8438" max="8447" width="11.42578125" style="2"/>
    <col min="8448" max="8448" width="15.140625" style="2" customWidth="1"/>
    <col min="8449" max="8449" width="14" style="2" customWidth="1"/>
    <col min="8450" max="8692" width="11.42578125" style="2"/>
    <col min="8693" max="8693" width="27.140625" style="2" customWidth="1"/>
    <col min="8694" max="8703" width="11.42578125" style="2"/>
    <col min="8704" max="8704" width="15.140625" style="2" customWidth="1"/>
    <col min="8705" max="8705" width="14" style="2" customWidth="1"/>
    <col min="8706" max="8948" width="11.42578125" style="2"/>
    <col min="8949" max="8949" width="27.140625" style="2" customWidth="1"/>
    <col min="8950" max="8959" width="11.42578125" style="2"/>
    <col min="8960" max="8960" width="15.140625" style="2" customWidth="1"/>
    <col min="8961" max="8961" width="14" style="2" customWidth="1"/>
    <col min="8962" max="9204" width="11.42578125" style="2"/>
    <col min="9205" max="9205" width="27.140625" style="2" customWidth="1"/>
    <col min="9206" max="9215" width="11.42578125" style="2"/>
    <col min="9216" max="9216" width="15.140625" style="2" customWidth="1"/>
    <col min="9217" max="9217" width="14" style="2" customWidth="1"/>
    <col min="9218" max="9460" width="11.42578125" style="2"/>
    <col min="9461" max="9461" width="27.140625" style="2" customWidth="1"/>
    <col min="9462" max="9471" width="11.42578125" style="2"/>
    <col min="9472" max="9472" width="15.140625" style="2" customWidth="1"/>
    <col min="9473" max="9473" width="14" style="2" customWidth="1"/>
    <col min="9474" max="9716" width="11.42578125" style="2"/>
    <col min="9717" max="9717" width="27.140625" style="2" customWidth="1"/>
    <col min="9718" max="9727" width="11.42578125" style="2"/>
    <col min="9728" max="9728" width="15.140625" style="2" customWidth="1"/>
    <col min="9729" max="9729" width="14" style="2" customWidth="1"/>
    <col min="9730" max="9972" width="11.42578125" style="2"/>
    <col min="9973" max="9973" width="27.140625" style="2" customWidth="1"/>
    <col min="9974" max="9983" width="11.42578125" style="2"/>
    <col min="9984" max="9984" width="15.140625" style="2" customWidth="1"/>
    <col min="9985" max="9985" width="14" style="2" customWidth="1"/>
    <col min="9986" max="10228" width="11.42578125" style="2"/>
    <col min="10229" max="10229" width="27.140625" style="2" customWidth="1"/>
    <col min="10230" max="10239" width="11.42578125" style="2"/>
    <col min="10240" max="10240" width="15.140625" style="2" customWidth="1"/>
    <col min="10241" max="10241" width="14" style="2" customWidth="1"/>
    <col min="10242" max="10484" width="11.42578125" style="2"/>
    <col min="10485" max="10485" width="27.140625" style="2" customWidth="1"/>
    <col min="10486" max="10495" width="11.42578125" style="2"/>
    <col min="10496" max="10496" width="15.140625" style="2" customWidth="1"/>
    <col min="10497" max="10497" width="14" style="2" customWidth="1"/>
    <col min="10498" max="10740" width="11.42578125" style="2"/>
    <col min="10741" max="10741" width="27.140625" style="2" customWidth="1"/>
    <col min="10742" max="10751" width="11.42578125" style="2"/>
    <col min="10752" max="10752" width="15.140625" style="2" customWidth="1"/>
    <col min="10753" max="10753" width="14" style="2" customWidth="1"/>
    <col min="10754" max="10996" width="11.42578125" style="2"/>
    <col min="10997" max="10997" width="27.140625" style="2" customWidth="1"/>
    <col min="10998" max="11007" width="11.42578125" style="2"/>
    <col min="11008" max="11008" width="15.140625" style="2" customWidth="1"/>
    <col min="11009" max="11009" width="14" style="2" customWidth="1"/>
    <col min="11010" max="11252" width="11.42578125" style="2"/>
    <col min="11253" max="11253" width="27.140625" style="2" customWidth="1"/>
    <col min="11254" max="11263" width="11.42578125" style="2"/>
    <col min="11264" max="11264" width="15.140625" style="2" customWidth="1"/>
    <col min="11265" max="11265" width="14" style="2" customWidth="1"/>
    <col min="11266" max="11508" width="11.42578125" style="2"/>
    <col min="11509" max="11509" width="27.140625" style="2" customWidth="1"/>
    <col min="11510" max="11519" width="11.42578125" style="2"/>
    <col min="11520" max="11520" width="15.140625" style="2" customWidth="1"/>
    <col min="11521" max="11521" width="14" style="2" customWidth="1"/>
    <col min="11522" max="11764" width="11.42578125" style="2"/>
    <col min="11765" max="11765" width="27.140625" style="2" customWidth="1"/>
    <col min="11766" max="11775" width="11.42578125" style="2"/>
    <col min="11776" max="11776" width="15.140625" style="2" customWidth="1"/>
    <col min="11777" max="11777" width="14" style="2" customWidth="1"/>
    <col min="11778" max="12020" width="11.42578125" style="2"/>
    <col min="12021" max="12021" width="27.140625" style="2" customWidth="1"/>
    <col min="12022" max="12031" width="11.42578125" style="2"/>
    <col min="12032" max="12032" width="15.140625" style="2" customWidth="1"/>
    <col min="12033" max="12033" width="14" style="2" customWidth="1"/>
    <col min="12034" max="12276" width="11.42578125" style="2"/>
    <col min="12277" max="12277" width="27.140625" style="2" customWidth="1"/>
    <col min="12278" max="12287" width="11.42578125" style="2"/>
    <col min="12288" max="12288" width="15.140625" style="2" customWidth="1"/>
    <col min="12289" max="12289" width="14" style="2" customWidth="1"/>
    <col min="12290" max="12532" width="11.42578125" style="2"/>
    <col min="12533" max="12533" width="27.140625" style="2" customWidth="1"/>
    <col min="12534" max="12543" width="11.42578125" style="2"/>
    <col min="12544" max="12544" width="15.140625" style="2" customWidth="1"/>
    <col min="12545" max="12545" width="14" style="2" customWidth="1"/>
    <col min="12546" max="12788" width="11.42578125" style="2"/>
    <col min="12789" max="12789" width="27.140625" style="2" customWidth="1"/>
    <col min="12790" max="12799" width="11.42578125" style="2"/>
    <col min="12800" max="12800" width="15.140625" style="2" customWidth="1"/>
    <col min="12801" max="12801" width="14" style="2" customWidth="1"/>
    <col min="12802" max="13044" width="11.42578125" style="2"/>
    <col min="13045" max="13045" width="27.140625" style="2" customWidth="1"/>
    <col min="13046" max="13055" width="11.42578125" style="2"/>
    <col min="13056" max="13056" width="15.140625" style="2" customWidth="1"/>
    <col min="13057" max="13057" width="14" style="2" customWidth="1"/>
    <col min="13058" max="13300" width="11.42578125" style="2"/>
    <col min="13301" max="13301" width="27.140625" style="2" customWidth="1"/>
    <col min="13302" max="13311" width="11.42578125" style="2"/>
    <col min="13312" max="13312" width="15.140625" style="2" customWidth="1"/>
    <col min="13313" max="13313" width="14" style="2" customWidth="1"/>
    <col min="13314" max="13556" width="11.42578125" style="2"/>
    <col min="13557" max="13557" width="27.140625" style="2" customWidth="1"/>
    <col min="13558" max="13567" width="11.42578125" style="2"/>
    <col min="13568" max="13568" width="15.140625" style="2" customWidth="1"/>
    <col min="13569" max="13569" width="14" style="2" customWidth="1"/>
    <col min="13570" max="13812" width="11.42578125" style="2"/>
    <col min="13813" max="13813" width="27.140625" style="2" customWidth="1"/>
    <col min="13814" max="13823" width="11.42578125" style="2"/>
    <col min="13824" max="13824" width="15.140625" style="2" customWidth="1"/>
    <col min="13825" max="13825" width="14" style="2" customWidth="1"/>
    <col min="13826" max="14068" width="11.42578125" style="2"/>
    <col min="14069" max="14069" width="27.140625" style="2" customWidth="1"/>
    <col min="14070" max="14079" width="11.42578125" style="2"/>
    <col min="14080" max="14080" width="15.140625" style="2" customWidth="1"/>
    <col min="14081" max="14081" width="14" style="2" customWidth="1"/>
    <col min="14082" max="14324" width="11.42578125" style="2"/>
    <col min="14325" max="14325" width="27.140625" style="2" customWidth="1"/>
    <col min="14326" max="14335" width="11.42578125" style="2"/>
    <col min="14336" max="14336" width="15.140625" style="2" customWidth="1"/>
    <col min="14337" max="14337" width="14" style="2" customWidth="1"/>
    <col min="14338" max="14580" width="11.42578125" style="2"/>
    <col min="14581" max="14581" width="27.140625" style="2" customWidth="1"/>
    <col min="14582" max="14591" width="11.42578125" style="2"/>
    <col min="14592" max="14592" width="15.140625" style="2" customWidth="1"/>
    <col min="14593" max="14593" width="14" style="2" customWidth="1"/>
    <col min="14594" max="14836" width="11.42578125" style="2"/>
    <col min="14837" max="14837" width="27.140625" style="2" customWidth="1"/>
    <col min="14838" max="14847" width="11.42578125" style="2"/>
    <col min="14848" max="14848" width="15.140625" style="2" customWidth="1"/>
    <col min="14849" max="14849" width="14" style="2" customWidth="1"/>
    <col min="14850" max="15092" width="11.42578125" style="2"/>
    <col min="15093" max="15093" width="27.140625" style="2" customWidth="1"/>
    <col min="15094" max="15103" width="11.42578125" style="2"/>
    <col min="15104" max="15104" width="15.140625" style="2" customWidth="1"/>
    <col min="15105" max="15105" width="14" style="2" customWidth="1"/>
    <col min="15106" max="15348" width="11.42578125" style="2"/>
    <col min="15349" max="15349" width="27.140625" style="2" customWidth="1"/>
    <col min="15350" max="15359" width="11.42578125" style="2"/>
    <col min="15360" max="15360" width="15.140625" style="2" customWidth="1"/>
    <col min="15361" max="15361" width="14" style="2" customWidth="1"/>
    <col min="15362" max="15604" width="11.42578125" style="2"/>
    <col min="15605" max="15605" width="27.140625" style="2" customWidth="1"/>
    <col min="15606" max="15615" width="11.42578125" style="2"/>
    <col min="15616" max="15616" width="15.140625" style="2" customWidth="1"/>
    <col min="15617" max="15617" width="14" style="2" customWidth="1"/>
    <col min="15618" max="15860" width="11.42578125" style="2"/>
    <col min="15861" max="15861" width="27.140625" style="2" customWidth="1"/>
    <col min="15862" max="15871" width="11.42578125" style="2"/>
    <col min="15872" max="15872" width="15.140625" style="2" customWidth="1"/>
    <col min="15873" max="15873" width="14" style="2" customWidth="1"/>
    <col min="15874" max="16116" width="11.42578125" style="2"/>
    <col min="16117" max="16117" width="27.140625" style="2" customWidth="1"/>
    <col min="16118" max="16127" width="11.42578125" style="2"/>
    <col min="16128" max="16128" width="15.140625" style="2" customWidth="1"/>
    <col min="16129" max="16129" width="14" style="2" customWidth="1"/>
    <col min="16130" max="16384" width="11.42578125" style="2"/>
  </cols>
  <sheetData>
    <row r="1" spans="1:13" ht="56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</row>
    <row r="2" spans="1:13" ht="24" customHeight="1" x14ac:dyDescent="0.2">
      <c r="A2" s="3" t="s">
        <v>14</v>
      </c>
      <c r="B2" s="4">
        <v>2</v>
      </c>
      <c r="C2" s="5" t="s">
        <v>4</v>
      </c>
      <c r="D2" s="6">
        <v>744455</v>
      </c>
      <c r="E2" s="6">
        <v>97151</v>
      </c>
      <c r="F2" s="6">
        <v>595564</v>
      </c>
      <c r="G2" s="6">
        <v>297782</v>
      </c>
      <c r="H2" s="6">
        <v>1388387</v>
      </c>
      <c r="I2" s="6">
        <v>230406</v>
      </c>
      <c r="J2" s="6">
        <v>107010</v>
      </c>
      <c r="K2" s="6">
        <v>223336.5</v>
      </c>
      <c r="L2" s="6">
        <v>683918</v>
      </c>
      <c r="M2" s="6">
        <f>SUM(D2:L2)</f>
        <v>4368009.5</v>
      </c>
    </row>
    <row r="3" spans="1:13" ht="22.5" x14ac:dyDescent="0.2">
      <c r="A3" s="3" t="s">
        <v>15</v>
      </c>
      <c r="B3" s="4">
        <v>3</v>
      </c>
      <c r="C3" s="5" t="s">
        <v>4</v>
      </c>
      <c r="D3" s="6">
        <v>712050</v>
      </c>
      <c r="E3" s="6">
        <v>92923</v>
      </c>
      <c r="F3" s="6">
        <v>569646</v>
      </c>
      <c r="G3" s="6">
        <v>284820</v>
      </c>
      <c r="H3" s="6">
        <v>1329519</v>
      </c>
      <c r="I3" s="6">
        <v>240095</v>
      </c>
      <c r="J3" s="6">
        <v>111875</v>
      </c>
      <c r="K3" s="6">
        <v>0</v>
      </c>
      <c r="L3" s="6">
        <v>886187</v>
      </c>
      <c r="M3" s="6">
        <f t="shared" ref="M3:M65" si="0">SUM(D3:L3)</f>
        <v>4227115</v>
      </c>
    </row>
    <row r="4" spans="1:13" ht="22.5" x14ac:dyDescent="0.2">
      <c r="A4" s="3" t="s">
        <v>15</v>
      </c>
      <c r="B4" s="4">
        <v>4</v>
      </c>
      <c r="C4" s="5" t="s">
        <v>4</v>
      </c>
      <c r="D4" s="6">
        <v>671764</v>
      </c>
      <c r="E4" s="6">
        <v>87665</v>
      </c>
      <c r="F4" s="6">
        <v>537408</v>
      </c>
      <c r="G4" s="6">
        <v>268706</v>
      </c>
      <c r="H4" s="6">
        <v>1256387</v>
      </c>
      <c r="I4" s="6">
        <v>246243</v>
      </c>
      <c r="J4" s="6">
        <v>115053</v>
      </c>
      <c r="K4" s="6">
        <v>0</v>
      </c>
      <c r="L4" s="6">
        <v>836685</v>
      </c>
      <c r="M4" s="6">
        <f t="shared" si="0"/>
        <v>4019911</v>
      </c>
    </row>
    <row r="5" spans="1:13" ht="22.5" x14ac:dyDescent="0.2">
      <c r="A5" s="3" t="s">
        <v>15</v>
      </c>
      <c r="B5" s="4">
        <v>5</v>
      </c>
      <c r="C5" s="5" t="s">
        <v>4</v>
      </c>
      <c r="D5" s="6">
        <v>723193</v>
      </c>
      <c r="E5" s="6">
        <v>94377</v>
      </c>
      <c r="F5" s="6">
        <v>611253</v>
      </c>
      <c r="G5" s="6">
        <v>0</v>
      </c>
      <c r="H5" s="6">
        <v>1410441</v>
      </c>
      <c r="I5" s="6">
        <v>292123</v>
      </c>
      <c r="J5" s="6">
        <v>136639</v>
      </c>
      <c r="K5" s="6">
        <v>0</v>
      </c>
      <c r="L5" s="6">
        <v>839935</v>
      </c>
      <c r="M5" s="6">
        <f t="shared" si="0"/>
        <v>4107961</v>
      </c>
    </row>
    <row r="6" spans="1:13" ht="22.5" x14ac:dyDescent="0.2">
      <c r="A6" s="3" t="s">
        <v>15</v>
      </c>
      <c r="B6" s="4">
        <v>6</v>
      </c>
      <c r="C6" s="5" t="s">
        <v>4</v>
      </c>
      <c r="D6" s="6">
        <v>682204</v>
      </c>
      <c r="E6" s="6">
        <v>89028</v>
      </c>
      <c r="F6" s="6">
        <v>545757</v>
      </c>
      <c r="G6" s="6">
        <v>0</v>
      </c>
      <c r="H6" s="6">
        <v>1219060</v>
      </c>
      <c r="I6" s="6">
        <v>309347</v>
      </c>
      <c r="J6" s="6">
        <v>128868</v>
      </c>
      <c r="K6" s="6">
        <v>0</v>
      </c>
      <c r="L6" s="6">
        <v>748789</v>
      </c>
      <c r="M6" s="6">
        <f t="shared" si="0"/>
        <v>3723053</v>
      </c>
    </row>
    <row r="7" spans="1:13" ht="22.5" x14ac:dyDescent="0.2">
      <c r="A7" s="3" t="s">
        <v>15</v>
      </c>
      <c r="B7" s="4">
        <v>7</v>
      </c>
      <c r="C7" s="5" t="s">
        <v>4</v>
      </c>
      <c r="D7" s="6">
        <v>628824</v>
      </c>
      <c r="E7" s="6">
        <v>82061</v>
      </c>
      <c r="F7" s="6">
        <v>497986</v>
      </c>
      <c r="G7" s="6">
        <v>0</v>
      </c>
      <c r="H7" s="6">
        <v>1119507</v>
      </c>
      <c r="I7" s="6">
        <v>265805</v>
      </c>
      <c r="J7" s="6">
        <v>109577</v>
      </c>
      <c r="K7" s="6">
        <v>0</v>
      </c>
      <c r="L7" s="6">
        <v>720439</v>
      </c>
      <c r="M7" s="6">
        <f t="shared" si="0"/>
        <v>3424199</v>
      </c>
    </row>
    <row r="8" spans="1:13" ht="22.5" x14ac:dyDescent="0.2">
      <c r="A8" s="3" t="s">
        <v>15</v>
      </c>
      <c r="B8" s="4">
        <v>8</v>
      </c>
      <c r="C8" s="5" t="s">
        <v>4</v>
      </c>
      <c r="D8" s="6">
        <v>582198</v>
      </c>
      <c r="E8" s="6">
        <v>75977</v>
      </c>
      <c r="F8" s="6">
        <v>446636</v>
      </c>
      <c r="G8" s="6">
        <v>0</v>
      </c>
      <c r="H8" s="6">
        <v>1006081</v>
      </c>
      <c r="I8" s="6">
        <v>246113</v>
      </c>
      <c r="J8" s="6">
        <v>101435</v>
      </c>
      <c r="K8" s="6">
        <v>0</v>
      </c>
      <c r="L8" s="6">
        <v>706040</v>
      </c>
      <c r="M8" s="6">
        <f t="shared" si="0"/>
        <v>3164480</v>
      </c>
    </row>
    <row r="9" spans="1:13" ht="22.5" x14ac:dyDescent="0.2">
      <c r="A9" s="3" t="s">
        <v>15</v>
      </c>
      <c r="B9" s="4">
        <v>9</v>
      </c>
      <c r="C9" s="5" t="s">
        <v>4</v>
      </c>
      <c r="D9" s="6">
        <v>539018</v>
      </c>
      <c r="E9" s="6">
        <v>70342</v>
      </c>
      <c r="F9" s="6">
        <v>404187</v>
      </c>
      <c r="G9" s="6">
        <v>0</v>
      </c>
      <c r="H9" s="6">
        <v>912248</v>
      </c>
      <c r="I9" s="6">
        <v>219485</v>
      </c>
      <c r="J9" s="6">
        <v>90495</v>
      </c>
      <c r="K9" s="6">
        <v>0</v>
      </c>
      <c r="L9" s="6">
        <v>684160</v>
      </c>
      <c r="M9" s="6">
        <f t="shared" si="0"/>
        <v>2919935</v>
      </c>
    </row>
    <row r="10" spans="1:13" ht="22.5" x14ac:dyDescent="0.2">
      <c r="A10" s="3" t="s">
        <v>15</v>
      </c>
      <c r="B10" s="4">
        <v>10</v>
      </c>
      <c r="C10" s="5" t="s">
        <v>4</v>
      </c>
      <c r="D10" s="6">
        <v>499127</v>
      </c>
      <c r="E10" s="6">
        <v>65136</v>
      </c>
      <c r="F10" s="6">
        <v>365774</v>
      </c>
      <c r="G10" s="6">
        <v>0</v>
      </c>
      <c r="H10" s="6">
        <v>833851</v>
      </c>
      <c r="I10" s="6">
        <v>203246</v>
      </c>
      <c r="J10" s="6">
        <v>83784</v>
      </c>
      <c r="K10" s="6">
        <v>0</v>
      </c>
      <c r="L10" s="6">
        <v>626381</v>
      </c>
      <c r="M10" s="6">
        <f t="shared" si="0"/>
        <v>2677299</v>
      </c>
    </row>
    <row r="11" spans="1:13" ht="22.5" x14ac:dyDescent="0.2">
      <c r="A11" s="3" t="s">
        <v>15</v>
      </c>
      <c r="B11" s="4">
        <v>11</v>
      </c>
      <c r="C11" s="5" t="s">
        <v>4</v>
      </c>
      <c r="D11" s="6">
        <v>462185</v>
      </c>
      <c r="E11" s="6">
        <v>60315</v>
      </c>
      <c r="F11" s="6">
        <v>331024</v>
      </c>
      <c r="G11" s="6">
        <v>0</v>
      </c>
      <c r="H11" s="6">
        <v>765645</v>
      </c>
      <c r="I11" s="6">
        <v>188207</v>
      </c>
      <c r="J11" s="6">
        <v>77591</v>
      </c>
      <c r="K11" s="6">
        <v>0</v>
      </c>
      <c r="L11" s="6">
        <v>574796</v>
      </c>
      <c r="M11" s="6">
        <f t="shared" si="0"/>
        <v>2459763</v>
      </c>
    </row>
    <row r="12" spans="1:13" ht="22.5" x14ac:dyDescent="0.2">
      <c r="A12" s="3" t="s">
        <v>15</v>
      </c>
      <c r="B12" s="4">
        <v>12</v>
      </c>
      <c r="C12" s="5" t="s">
        <v>4</v>
      </c>
      <c r="D12" s="6">
        <v>427946</v>
      </c>
      <c r="E12" s="6">
        <v>55847</v>
      </c>
      <c r="F12" s="6">
        <v>299568</v>
      </c>
      <c r="G12" s="6">
        <v>0</v>
      </c>
      <c r="H12" s="6">
        <v>703077</v>
      </c>
      <c r="I12" s="6">
        <v>174256</v>
      </c>
      <c r="J12" s="6">
        <v>71833</v>
      </c>
      <c r="K12" s="6">
        <v>0</v>
      </c>
      <c r="L12" s="6">
        <v>527502</v>
      </c>
      <c r="M12" s="6">
        <f t="shared" si="0"/>
        <v>2260029</v>
      </c>
    </row>
    <row r="13" spans="1:13" ht="22.5" x14ac:dyDescent="0.2">
      <c r="A13" s="3" t="s">
        <v>15</v>
      </c>
      <c r="B13" s="4">
        <v>13</v>
      </c>
      <c r="C13" s="5" t="s">
        <v>4</v>
      </c>
      <c r="D13" s="6">
        <v>396234</v>
      </c>
      <c r="E13" s="6">
        <v>51708</v>
      </c>
      <c r="F13" s="6">
        <v>269046</v>
      </c>
      <c r="G13" s="6">
        <v>0</v>
      </c>
      <c r="H13" s="6">
        <v>652149</v>
      </c>
      <c r="I13" s="6">
        <v>147586</v>
      </c>
      <c r="J13" s="6">
        <v>60848</v>
      </c>
      <c r="K13" s="6">
        <v>0</v>
      </c>
      <c r="L13" s="6">
        <v>485775</v>
      </c>
      <c r="M13" s="6">
        <f t="shared" si="0"/>
        <v>2063346</v>
      </c>
    </row>
    <row r="14" spans="1:13" ht="22.5" x14ac:dyDescent="0.2">
      <c r="A14" s="3" t="s">
        <v>16</v>
      </c>
      <c r="B14" s="4">
        <v>3</v>
      </c>
      <c r="C14" s="5" t="s">
        <v>4</v>
      </c>
      <c r="D14" s="6">
        <v>712050</v>
      </c>
      <c r="E14" s="6">
        <v>92923</v>
      </c>
      <c r="F14" s="6">
        <v>569646</v>
      </c>
      <c r="G14" s="6">
        <v>284820</v>
      </c>
      <c r="H14" s="6">
        <v>1329519</v>
      </c>
      <c r="I14" s="6">
        <v>240095</v>
      </c>
      <c r="J14" s="6">
        <v>111875</v>
      </c>
      <c r="K14" s="6">
        <v>0</v>
      </c>
      <c r="L14" s="6">
        <v>886187</v>
      </c>
      <c r="M14" s="6">
        <f t="shared" si="0"/>
        <v>4227115</v>
      </c>
    </row>
    <row r="15" spans="1:13" ht="22.5" x14ac:dyDescent="0.2">
      <c r="A15" s="3" t="s">
        <v>16</v>
      </c>
      <c r="B15" s="4">
        <v>4</v>
      </c>
      <c r="C15" s="5" t="s">
        <v>4</v>
      </c>
      <c r="D15" s="6">
        <v>671764</v>
      </c>
      <c r="E15" s="6">
        <v>87665</v>
      </c>
      <c r="F15" s="6">
        <v>537408</v>
      </c>
      <c r="G15" s="6">
        <v>268706</v>
      </c>
      <c r="H15" s="6">
        <v>1197754</v>
      </c>
      <c r="I15" s="6">
        <v>246243</v>
      </c>
      <c r="J15" s="6">
        <v>115053</v>
      </c>
      <c r="K15" s="6">
        <v>0</v>
      </c>
      <c r="L15" s="6">
        <v>818744</v>
      </c>
      <c r="M15" s="6">
        <f t="shared" si="0"/>
        <v>3943337</v>
      </c>
    </row>
    <row r="16" spans="1:13" ht="22.5" x14ac:dyDescent="0.2">
      <c r="A16" s="3" t="s">
        <v>16</v>
      </c>
      <c r="B16" s="4">
        <v>5</v>
      </c>
      <c r="C16" s="5" t="s">
        <v>4</v>
      </c>
      <c r="D16" s="6">
        <v>723193</v>
      </c>
      <c r="E16" s="6">
        <v>94377</v>
      </c>
      <c r="F16" s="6">
        <v>611253</v>
      </c>
      <c r="G16" s="6">
        <v>0</v>
      </c>
      <c r="H16" s="6">
        <v>1239417</v>
      </c>
      <c r="I16" s="6">
        <v>297027</v>
      </c>
      <c r="J16" s="6">
        <v>131730</v>
      </c>
      <c r="K16" s="6">
        <v>0</v>
      </c>
      <c r="L16" s="6">
        <v>787602</v>
      </c>
      <c r="M16" s="6">
        <f t="shared" si="0"/>
        <v>3884599</v>
      </c>
    </row>
    <row r="17" spans="1:13" ht="22.5" x14ac:dyDescent="0.2">
      <c r="A17" s="3" t="s">
        <v>16</v>
      </c>
      <c r="B17" s="4">
        <v>6</v>
      </c>
      <c r="C17" s="5" t="s">
        <v>4</v>
      </c>
      <c r="D17" s="6">
        <v>682204</v>
      </c>
      <c r="E17" s="6">
        <v>89028</v>
      </c>
      <c r="F17" s="6">
        <v>545757</v>
      </c>
      <c r="G17" s="6">
        <v>0</v>
      </c>
      <c r="H17" s="6">
        <v>1159446</v>
      </c>
      <c r="I17" s="6">
        <v>313967</v>
      </c>
      <c r="J17" s="6">
        <v>124267</v>
      </c>
      <c r="K17" s="6">
        <v>0</v>
      </c>
      <c r="L17" s="6">
        <v>730547</v>
      </c>
      <c r="M17" s="6">
        <f t="shared" si="0"/>
        <v>3645216</v>
      </c>
    </row>
    <row r="18" spans="1:13" ht="22.5" x14ac:dyDescent="0.2">
      <c r="A18" s="3" t="s">
        <v>16</v>
      </c>
      <c r="B18" s="4">
        <v>7</v>
      </c>
      <c r="C18" s="5" t="s">
        <v>4</v>
      </c>
      <c r="D18" s="6">
        <v>628824</v>
      </c>
      <c r="E18" s="6">
        <v>82061</v>
      </c>
      <c r="F18" s="6">
        <v>497986</v>
      </c>
      <c r="G18" s="6">
        <v>0</v>
      </c>
      <c r="H18" s="6">
        <v>1102455</v>
      </c>
      <c r="I18" s="6">
        <v>256045</v>
      </c>
      <c r="J18" s="6">
        <v>105551</v>
      </c>
      <c r="K18" s="6">
        <v>0</v>
      </c>
      <c r="L18" s="6">
        <v>721542</v>
      </c>
      <c r="M18" s="6">
        <f t="shared" si="0"/>
        <v>3394464</v>
      </c>
    </row>
    <row r="19" spans="1:13" ht="22.5" x14ac:dyDescent="0.2">
      <c r="A19" s="3" t="s">
        <v>16</v>
      </c>
      <c r="B19" s="4">
        <v>8</v>
      </c>
      <c r="C19" s="5" t="s">
        <v>4</v>
      </c>
      <c r="D19" s="6">
        <v>582198</v>
      </c>
      <c r="E19" s="6">
        <v>75977</v>
      </c>
      <c r="F19" s="6">
        <v>446636</v>
      </c>
      <c r="G19" s="6">
        <v>0</v>
      </c>
      <c r="H19" s="6">
        <v>995156</v>
      </c>
      <c r="I19" s="6">
        <v>237070</v>
      </c>
      <c r="J19" s="6">
        <v>97717</v>
      </c>
      <c r="K19" s="6">
        <v>0</v>
      </c>
      <c r="L19" s="6">
        <v>707553</v>
      </c>
      <c r="M19" s="6">
        <f t="shared" si="0"/>
        <v>3142307</v>
      </c>
    </row>
    <row r="20" spans="1:13" ht="22.5" x14ac:dyDescent="0.2">
      <c r="A20" s="3" t="s">
        <v>16</v>
      </c>
      <c r="B20" s="4">
        <v>9</v>
      </c>
      <c r="C20" s="5" t="s">
        <v>4</v>
      </c>
      <c r="D20" s="6">
        <v>539018</v>
      </c>
      <c r="E20" s="6">
        <v>70342</v>
      </c>
      <c r="F20" s="6">
        <v>404187</v>
      </c>
      <c r="G20" s="6">
        <v>0</v>
      </c>
      <c r="H20" s="6">
        <v>913586</v>
      </c>
      <c r="I20" s="6">
        <v>219485</v>
      </c>
      <c r="J20" s="6">
        <v>90495</v>
      </c>
      <c r="K20" s="6">
        <v>0</v>
      </c>
      <c r="L20" s="6">
        <v>684654</v>
      </c>
      <c r="M20" s="6">
        <f t="shared" si="0"/>
        <v>2921767</v>
      </c>
    </row>
    <row r="21" spans="1:13" ht="22.5" x14ac:dyDescent="0.2">
      <c r="A21" s="3" t="s">
        <v>16</v>
      </c>
      <c r="B21" s="4">
        <v>10</v>
      </c>
      <c r="C21" s="5" t="s">
        <v>4</v>
      </c>
      <c r="D21" s="6">
        <v>499127</v>
      </c>
      <c r="E21" s="6">
        <v>65136</v>
      </c>
      <c r="F21" s="6">
        <v>365774</v>
      </c>
      <c r="G21" s="6">
        <v>0</v>
      </c>
      <c r="H21" s="6">
        <v>835044</v>
      </c>
      <c r="I21" s="6">
        <v>203246</v>
      </c>
      <c r="J21" s="6">
        <v>83784</v>
      </c>
      <c r="K21" s="6">
        <v>0</v>
      </c>
      <c r="L21" s="6">
        <v>626822</v>
      </c>
      <c r="M21" s="6">
        <f t="shared" si="0"/>
        <v>2678933</v>
      </c>
    </row>
    <row r="22" spans="1:13" ht="22.5" x14ac:dyDescent="0.2">
      <c r="A22" s="3" t="s">
        <v>16</v>
      </c>
      <c r="B22" s="4">
        <v>11</v>
      </c>
      <c r="C22" s="5" t="s">
        <v>4</v>
      </c>
      <c r="D22" s="6">
        <v>462185</v>
      </c>
      <c r="E22" s="6">
        <v>60315</v>
      </c>
      <c r="F22" s="6">
        <v>331024</v>
      </c>
      <c r="G22" s="6">
        <v>0</v>
      </c>
      <c r="H22" s="6">
        <v>766692</v>
      </c>
      <c r="I22" s="6">
        <v>188207</v>
      </c>
      <c r="J22" s="6">
        <v>77591</v>
      </c>
      <c r="K22" s="6">
        <v>0</v>
      </c>
      <c r="L22" s="6">
        <v>575181</v>
      </c>
      <c r="M22" s="6">
        <f t="shared" si="0"/>
        <v>2461195</v>
      </c>
    </row>
    <row r="23" spans="1:13" ht="22.5" x14ac:dyDescent="0.2">
      <c r="A23" s="3" t="s">
        <v>16</v>
      </c>
      <c r="B23" s="4">
        <v>12</v>
      </c>
      <c r="C23" s="5" t="s">
        <v>4</v>
      </c>
      <c r="D23" s="6">
        <v>427946</v>
      </c>
      <c r="E23" s="6">
        <v>55847</v>
      </c>
      <c r="F23" s="6">
        <v>299568</v>
      </c>
      <c r="G23" s="6">
        <v>0</v>
      </c>
      <c r="H23" s="6">
        <v>703969</v>
      </c>
      <c r="I23" s="6">
        <v>174256</v>
      </c>
      <c r="J23" s="6">
        <v>71833</v>
      </c>
      <c r="K23" s="6">
        <v>0</v>
      </c>
      <c r="L23" s="6">
        <v>527831</v>
      </c>
      <c r="M23" s="6">
        <f t="shared" si="0"/>
        <v>2261250</v>
      </c>
    </row>
    <row r="24" spans="1:13" ht="22.5" x14ac:dyDescent="0.2">
      <c r="A24" s="3" t="s">
        <v>16</v>
      </c>
      <c r="B24" s="4">
        <v>13</v>
      </c>
      <c r="C24" s="5" t="s">
        <v>4</v>
      </c>
      <c r="D24" s="6">
        <v>396234</v>
      </c>
      <c r="E24" s="6">
        <v>51708</v>
      </c>
      <c r="F24" s="6">
        <v>269046</v>
      </c>
      <c r="G24" s="6">
        <v>0</v>
      </c>
      <c r="H24" s="6">
        <v>652891</v>
      </c>
      <c r="I24" s="6">
        <v>147586</v>
      </c>
      <c r="J24" s="6">
        <v>60848</v>
      </c>
      <c r="K24" s="6">
        <v>0</v>
      </c>
      <c r="L24" s="6">
        <v>486050</v>
      </c>
      <c r="M24" s="6">
        <f t="shared" si="0"/>
        <v>2064363</v>
      </c>
    </row>
    <row r="25" spans="1:13" ht="22.5" x14ac:dyDescent="0.2">
      <c r="A25" s="3" t="s">
        <v>16</v>
      </c>
      <c r="B25" s="4">
        <v>14</v>
      </c>
      <c r="C25" s="5" t="s">
        <v>4</v>
      </c>
      <c r="D25" s="6">
        <v>366825</v>
      </c>
      <c r="E25" s="6">
        <v>47871</v>
      </c>
      <c r="F25" s="6">
        <v>241517</v>
      </c>
      <c r="G25" s="6">
        <v>0</v>
      </c>
      <c r="H25" s="6">
        <v>599516</v>
      </c>
      <c r="I25" s="6">
        <v>136641</v>
      </c>
      <c r="J25" s="6">
        <v>56334</v>
      </c>
      <c r="K25" s="6">
        <v>0</v>
      </c>
      <c r="L25" s="6">
        <v>445374</v>
      </c>
      <c r="M25" s="6">
        <f t="shared" si="0"/>
        <v>1894078</v>
      </c>
    </row>
    <row r="26" spans="1:13" ht="22.5" x14ac:dyDescent="0.2">
      <c r="A26" s="3" t="s">
        <v>16</v>
      </c>
      <c r="B26" s="4">
        <v>15</v>
      </c>
      <c r="C26" s="5" t="s">
        <v>4</v>
      </c>
      <c r="D26" s="6">
        <v>339677</v>
      </c>
      <c r="E26" s="6">
        <v>44327</v>
      </c>
      <c r="F26" s="6">
        <v>216794</v>
      </c>
      <c r="G26" s="6">
        <v>0</v>
      </c>
      <c r="H26" s="6">
        <v>550527</v>
      </c>
      <c r="I26" s="6">
        <v>126524</v>
      </c>
      <c r="J26" s="6">
        <v>52124</v>
      </c>
      <c r="K26" s="6">
        <v>0</v>
      </c>
      <c r="L26" s="6">
        <v>408184</v>
      </c>
      <c r="M26" s="6">
        <f t="shared" si="0"/>
        <v>1738157</v>
      </c>
    </row>
    <row r="27" spans="1:13" ht="22.5" x14ac:dyDescent="0.2">
      <c r="A27" s="3" t="s">
        <v>16</v>
      </c>
      <c r="B27" s="4">
        <v>16</v>
      </c>
      <c r="C27" s="5" t="s">
        <v>4</v>
      </c>
      <c r="D27" s="6">
        <v>314453</v>
      </c>
      <c r="E27" s="6">
        <v>41036</v>
      </c>
      <c r="F27" s="6">
        <v>194612</v>
      </c>
      <c r="G27" s="6">
        <v>0</v>
      </c>
      <c r="H27" s="6">
        <v>505549</v>
      </c>
      <c r="I27" s="6">
        <v>117133</v>
      </c>
      <c r="J27" s="6">
        <v>48278</v>
      </c>
      <c r="K27" s="6">
        <v>0</v>
      </c>
      <c r="L27" s="6">
        <v>374119</v>
      </c>
      <c r="M27" s="6">
        <f t="shared" si="0"/>
        <v>1595180</v>
      </c>
    </row>
    <row r="28" spans="1:13" ht="22.5" x14ac:dyDescent="0.2">
      <c r="A28" s="3" t="s">
        <v>16</v>
      </c>
      <c r="B28" s="4">
        <v>17</v>
      </c>
      <c r="C28" s="5" t="s">
        <v>4</v>
      </c>
      <c r="D28" s="6">
        <v>291170</v>
      </c>
      <c r="E28" s="6">
        <v>37997</v>
      </c>
      <c r="F28" s="6">
        <v>174701</v>
      </c>
      <c r="G28" s="6">
        <v>0</v>
      </c>
      <c r="H28" s="6">
        <v>464268</v>
      </c>
      <c r="I28" s="6">
        <v>108464</v>
      </c>
      <c r="J28" s="6">
        <v>44717</v>
      </c>
      <c r="K28" s="6">
        <v>0</v>
      </c>
      <c r="L28" s="6">
        <v>342971</v>
      </c>
      <c r="M28" s="6">
        <f t="shared" si="0"/>
        <v>1464288</v>
      </c>
    </row>
    <row r="29" spans="1:13" ht="22.5" x14ac:dyDescent="0.2">
      <c r="A29" s="3" t="s">
        <v>16</v>
      </c>
      <c r="B29" s="4">
        <v>18</v>
      </c>
      <c r="C29" s="5" t="s">
        <v>4</v>
      </c>
      <c r="D29" s="6">
        <v>269610</v>
      </c>
      <c r="E29" s="6">
        <v>35184</v>
      </c>
      <c r="F29" s="6">
        <v>152629</v>
      </c>
      <c r="G29" s="6">
        <v>0</v>
      </c>
      <c r="H29" s="6">
        <v>461866</v>
      </c>
      <c r="I29" s="6">
        <v>73301</v>
      </c>
      <c r="J29" s="6">
        <v>29279</v>
      </c>
      <c r="K29" s="6">
        <v>0</v>
      </c>
      <c r="L29" s="6">
        <v>325996</v>
      </c>
      <c r="M29" s="6">
        <f t="shared" si="0"/>
        <v>1347865</v>
      </c>
    </row>
    <row r="30" spans="1:13" ht="27" customHeight="1" x14ac:dyDescent="0.2">
      <c r="A30" s="3" t="s">
        <v>17</v>
      </c>
      <c r="B30" s="4">
        <v>9</v>
      </c>
      <c r="C30" s="5" t="s">
        <v>4</v>
      </c>
      <c r="D30" s="6">
        <v>539018</v>
      </c>
      <c r="E30" s="6">
        <v>70342</v>
      </c>
      <c r="F30" s="6">
        <v>0</v>
      </c>
      <c r="G30" s="6">
        <v>0</v>
      </c>
      <c r="H30" s="6">
        <v>396680</v>
      </c>
      <c r="I30" s="6">
        <v>60118</v>
      </c>
      <c r="J30" s="6">
        <v>24782</v>
      </c>
      <c r="K30" s="6">
        <v>0</v>
      </c>
      <c r="L30" s="6">
        <v>345020</v>
      </c>
      <c r="M30" s="6">
        <f t="shared" si="0"/>
        <v>1435960</v>
      </c>
    </row>
    <row r="31" spans="1:13" ht="27" customHeight="1" x14ac:dyDescent="0.2">
      <c r="A31" s="3" t="s">
        <v>17</v>
      </c>
      <c r="B31" s="4">
        <v>10</v>
      </c>
      <c r="C31" s="5" t="s">
        <v>4</v>
      </c>
      <c r="D31" s="6">
        <v>499127</v>
      </c>
      <c r="E31" s="6">
        <v>65136</v>
      </c>
      <c r="F31" s="6">
        <v>0</v>
      </c>
      <c r="G31" s="6">
        <v>0</v>
      </c>
      <c r="H31" s="6">
        <v>390200</v>
      </c>
      <c r="I31" s="6">
        <v>56463</v>
      </c>
      <c r="J31" s="6">
        <v>23298</v>
      </c>
      <c r="K31" s="6">
        <v>0</v>
      </c>
      <c r="L31" s="6">
        <v>327921</v>
      </c>
      <c r="M31" s="6">
        <f t="shared" si="0"/>
        <v>1362145</v>
      </c>
    </row>
    <row r="32" spans="1:13" ht="27" customHeight="1" x14ac:dyDescent="0.2">
      <c r="A32" s="3" t="s">
        <v>17</v>
      </c>
      <c r="B32" s="4">
        <v>11</v>
      </c>
      <c r="C32" s="5" t="s">
        <v>4</v>
      </c>
      <c r="D32" s="6">
        <v>462185</v>
      </c>
      <c r="E32" s="6">
        <v>60315</v>
      </c>
      <c r="F32" s="6">
        <v>0</v>
      </c>
      <c r="G32" s="6">
        <v>0</v>
      </c>
      <c r="H32" s="6">
        <v>381689</v>
      </c>
      <c r="I32" s="6">
        <v>52216</v>
      </c>
      <c r="J32" s="6">
        <v>21526</v>
      </c>
      <c r="K32" s="6">
        <v>0</v>
      </c>
      <c r="L32" s="6">
        <v>311161</v>
      </c>
      <c r="M32" s="6">
        <f t="shared" si="0"/>
        <v>1289092</v>
      </c>
    </row>
    <row r="33" spans="1:13" ht="27" customHeight="1" x14ac:dyDescent="0.2">
      <c r="A33" s="3" t="s">
        <v>17</v>
      </c>
      <c r="B33" s="4">
        <v>12</v>
      </c>
      <c r="C33" s="5" t="s">
        <v>4</v>
      </c>
      <c r="D33" s="6">
        <v>427946</v>
      </c>
      <c r="E33" s="6">
        <v>55847</v>
      </c>
      <c r="F33" s="6">
        <v>0</v>
      </c>
      <c r="G33" s="6">
        <v>0</v>
      </c>
      <c r="H33" s="6">
        <v>373405</v>
      </c>
      <c r="I33" s="6">
        <v>53973</v>
      </c>
      <c r="J33" s="6">
        <v>21300</v>
      </c>
      <c r="K33" s="6">
        <v>0</v>
      </c>
      <c r="L33" s="6">
        <v>295483</v>
      </c>
      <c r="M33" s="6">
        <f t="shared" si="0"/>
        <v>1227954</v>
      </c>
    </row>
    <row r="34" spans="1:13" ht="27" customHeight="1" x14ac:dyDescent="0.2">
      <c r="A34" s="3" t="s">
        <v>17</v>
      </c>
      <c r="B34" s="4">
        <v>13</v>
      </c>
      <c r="C34" s="5" t="s">
        <v>4</v>
      </c>
      <c r="D34" s="6">
        <v>396234</v>
      </c>
      <c r="E34" s="6">
        <v>51708</v>
      </c>
      <c r="F34" s="6">
        <v>0</v>
      </c>
      <c r="G34" s="6">
        <v>0</v>
      </c>
      <c r="H34" s="6">
        <v>366125</v>
      </c>
      <c r="I34" s="6">
        <v>50467</v>
      </c>
      <c r="J34" s="6">
        <v>19842</v>
      </c>
      <c r="K34" s="6">
        <v>0</v>
      </c>
      <c r="L34" s="6">
        <v>281105</v>
      </c>
      <c r="M34" s="6">
        <f t="shared" si="0"/>
        <v>1165481</v>
      </c>
    </row>
    <row r="35" spans="1:13" ht="27" customHeight="1" x14ac:dyDescent="0.2">
      <c r="A35" s="3" t="s">
        <v>17</v>
      </c>
      <c r="B35" s="4">
        <v>14</v>
      </c>
      <c r="C35" s="5" t="s">
        <v>4</v>
      </c>
      <c r="D35" s="6">
        <v>366825</v>
      </c>
      <c r="E35" s="6">
        <v>47871</v>
      </c>
      <c r="F35" s="6">
        <v>0</v>
      </c>
      <c r="G35" s="6">
        <v>0</v>
      </c>
      <c r="H35" s="6">
        <v>358676</v>
      </c>
      <c r="I35" s="6">
        <v>45674</v>
      </c>
      <c r="J35" s="6">
        <v>17863</v>
      </c>
      <c r="K35" s="6">
        <v>0</v>
      </c>
      <c r="L35" s="6">
        <v>267514</v>
      </c>
      <c r="M35" s="6">
        <f t="shared" si="0"/>
        <v>1104423</v>
      </c>
    </row>
    <row r="36" spans="1:13" ht="27" customHeight="1" x14ac:dyDescent="0.2">
      <c r="A36" s="3" t="s">
        <v>17</v>
      </c>
      <c r="B36" s="4">
        <v>15</v>
      </c>
      <c r="C36" s="5" t="s">
        <v>4</v>
      </c>
      <c r="D36" s="6">
        <v>339677</v>
      </c>
      <c r="E36" s="6">
        <v>44327</v>
      </c>
      <c r="F36" s="6">
        <v>0</v>
      </c>
      <c r="G36" s="6">
        <v>0</v>
      </c>
      <c r="H36" s="6">
        <v>346371</v>
      </c>
      <c r="I36" s="6">
        <v>46204</v>
      </c>
      <c r="J36" s="6">
        <v>18080</v>
      </c>
      <c r="K36" s="6">
        <v>0</v>
      </c>
      <c r="L36" s="6">
        <v>252967</v>
      </c>
      <c r="M36" s="6">
        <f t="shared" si="0"/>
        <v>1047626</v>
      </c>
    </row>
    <row r="37" spans="1:13" ht="27" customHeight="1" x14ac:dyDescent="0.2">
      <c r="A37" s="3" t="s">
        <v>17</v>
      </c>
      <c r="B37" s="4">
        <v>16</v>
      </c>
      <c r="C37" s="5" t="s">
        <v>4</v>
      </c>
      <c r="D37" s="6">
        <v>314453</v>
      </c>
      <c r="E37" s="6">
        <v>41036</v>
      </c>
      <c r="F37" s="6">
        <v>0</v>
      </c>
      <c r="G37" s="6">
        <v>0</v>
      </c>
      <c r="H37" s="6">
        <v>329122</v>
      </c>
      <c r="I37" s="6">
        <v>42877</v>
      </c>
      <c r="J37" s="6">
        <v>16722</v>
      </c>
      <c r="K37" s="6">
        <v>0</v>
      </c>
      <c r="L37" s="6">
        <v>237305</v>
      </c>
      <c r="M37" s="6">
        <f t="shared" si="0"/>
        <v>981515</v>
      </c>
    </row>
    <row r="38" spans="1:13" ht="27" customHeight="1" x14ac:dyDescent="0.2">
      <c r="A38" s="3" t="s">
        <v>17</v>
      </c>
      <c r="B38" s="4">
        <v>17</v>
      </c>
      <c r="C38" s="5" t="s">
        <v>4</v>
      </c>
      <c r="D38" s="6">
        <v>291170</v>
      </c>
      <c r="E38" s="6">
        <v>37997</v>
      </c>
      <c r="F38" s="6">
        <v>0</v>
      </c>
      <c r="G38" s="6">
        <v>0</v>
      </c>
      <c r="H38" s="6">
        <v>323683</v>
      </c>
      <c r="I38" s="6">
        <v>40135</v>
      </c>
      <c r="J38" s="6">
        <v>15590</v>
      </c>
      <c r="K38" s="6">
        <v>0</v>
      </c>
      <c r="L38" s="6">
        <v>226715</v>
      </c>
      <c r="M38" s="6">
        <f t="shared" si="0"/>
        <v>935290</v>
      </c>
    </row>
    <row r="39" spans="1:13" ht="27" customHeight="1" x14ac:dyDescent="0.2">
      <c r="A39" s="3" t="s">
        <v>17</v>
      </c>
      <c r="B39" s="4">
        <v>18</v>
      </c>
      <c r="C39" s="5" t="s">
        <v>4</v>
      </c>
      <c r="D39" s="6">
        <v>269610</v>
      </c>
      <c r="E39" s="6">
        <v>35184</v>
      </c>
      <c r="F39" s="6">
        <v>0</v>
      </c>
      <c r="G39" s="6">
        <v>0</v>
      </c>
      <c r="H39" s="6">
        <v>316005</v>
      </c>
      <c r="I39" s="6">
        <v>41440</v>
      </c>
      <c r="J39" s="6">
        <v>16134</v>
      </c>
      <c r="K39" s="6">
        <v>0</v>
      </c>
      <c r="L39" s="6">
        <v>215934</v>
      </c>
      <c r="M39" s="6">
        <f t="shared" si="0"/>
        <v>894307</v>
      </c>
    </row>
    <row r="40" spans="1:13" ht="27" customHeight="1" x14ac:dyDescent="0.2">
      <c r="A40" s="3" t="s">
        <v>17</v>
      </c>
      <c r="B40" s="4">
        <v>19</v>
      </c>
      <c r="C40" s="5" t="s">
        <v>4</v>
      </c>
      <c r="D40" s="6">
        <v>251979</v>
      </c>
      <c r="E40" s="6">
        <v>32883</v>
      </c>
      <c r="F40" s="6">
        <v>0</v>
      </c>
      <c r="G40" s="6">
        <v>0</v>
      </c>
      <c r="H40" s="6">
        <v>307318</v>
      </c>
      <c r="I40" s="6">
        <v>42356</v>
      </c>
      <c r="J40" s="6">
        <v>16614</v>
      </c>
      <c r="K40" s="6">
        <v>0</v>
      </c>
      <c r="L40" s="6">
        <v>206231</v>
      </c>
      <c r="M40" s="6">
        <f t="shared" si="0"/>
        <v>857381</v>
      </c>
    </row>
    <row r="41" spans="1:13" ht="27" customHeight="1" x14ac:dyDescent="0.2">
      <c r="A41" s="3" t="s">
        <v>17</v>
      </c>
      <c r="B41" s="4">
        <v>20</v>
      </c>
      <c r="C41" s="5" t="s">
        <v>4</v>
      </c>
      <c r="D41" s="6">
        <v>235505</v>
      </c>
      <c r="E41" s="6">
        <v>30733</v>
      </c>
      <c r="F41" s="6">
        <v>0</v>
      </c>
      <c r="G41" s="6">
        <v>0</v>
      </c>
      <c r="H41" s="6">
        <v>290672</v>
      </c>
      <c r="I41" s="6">
        <v>39456</v>
      </c>
      <c r="J41" s="6">
        <v>15406</v>
      </c>
      <c r="K41" s="6">
        <v>0</v>
      </c>
      <c r="L41" s="6">
        <v>194017</v>
      </c>
      <c r="M41" s="6">
        <f t="shared" si="0"/>
        <v>805789</v>
      </c>
    </row>
    <row r="42" spans="1:13" ht="22.5" x14ac:dyDescent="0.2">
      <c r="A42" s="3" t="s">
        <v>18</v>
      </c>
      <c r="B42" s="4">
        <v>12</v>
      </c>
      <c r="C42" s="5" t="s">
        <v>4</v>
      </c>
      <c r="D42" s="6">
        <v>427946</v>
      </c>
      <c r="E42" s="6">
        <v>55847</v>
      </c>
      <c r="F42" s="6">
        <v>0</v>
      </c>
      <c r="G42" s="6">
        <v>0</v>
      </c>
      <c r="H42" s="6">
        <v>373405</v>
      </c>
      <c r="I42" s="6">
        <v>53973</v>
      </c>
      <c r="J42" s="6">
        <v>21300</v>
      </c>
      <c r="K42" s="6">
        <v>0</v>
      </c>
      <c r="L42" s="6">
        <v>295483</v>
      </c>
      <c r="M42" s="6">
        <f t="shared" si="0"/>
        <v>1227954</v>
      </c>
    </row>
    <row r="43" spans="1:13" ht="22.5" x14ac:dyDescent="0.2">
      <c r="A43" s="3" t="s">
        <v>18</v>
      </c>
      <c r="B43" s="4">
        <v>13</v>
      </c>
      <c r="C43" s="5" t="s">
        <v>4</v>
      </c>
      <c r="D43" s="6">
        <v>396234</v>
      </c>
      <c r="E43" s="6">
        <v>51708</v>
      </c>
      <c r="F43" s="6">
        <v>0</v>
      </c>
      <c r="G43" s="6">
        <v>0</v>
      </c>
      <c r="H43" s="6">
        <v>366125</v>
      </c>
      <c r="I43" s="6">
        <v>50467</v>
      </c>
      <c r="J43" s="6">
        <v>19842</v>
      </c>
      <c r="K43" s="6">
        <v>0</v>
      </c>
      <c r="L43" s="6">
        <v>281105</v>
      </c>
      <c r="M43" s="6">
        <f t="shared" si="0"/>
        <v>1165481</v>
      </c>
    </row>
    <row r="44" spans="1:13" ht="22.5" x14ac:dyDescent="0.2">
      <c r="A44" s="3" t="s">
        <v>18</v>
      </c>
      <c r="B44" s="4">
        <v>14</v>
      </c>
      <c r="C44" s="5" t="s">
        <v>4</v>
      </c>
      <c r="D44" s="6">
        <v>366825</v>
      </c>
      <c r="E44" s="6">
        <v>47871</v>
      </c>
      <c r="F44" s="6">
        <v>0</v>
      </c>
      <c r="G44" s="6">
        <v>0</v>
      </c>
      <c r="H44" s="6">
        <v>358676</v>
      </c>
      <c r="I44" s="6">
        <v>45674</v>
      </c>
      <c r="J44" s="6">
        <v>17863</v>
      </c>
      <c r="K44" s="6">
        <v>0</v>
      </c>
      <c r="L44" s="6">
        <v>267514</v>
      </c>
      <c r="M44" s="6">
        <f t="shared" si="0"/>
        <v>1104423</v>
      </c>
    </row>
    <row r="45" spans="1:13" ht="22.5" x14ac:dyDescent="0.2">
      <c r="A45" s="3" t="s">
        <v>18</v>
      </c>
      <c r="B45" s="4">
        <v>15</v>
      </c>
      <c r="C45" s="5" t="s">
        <v>4</v>
      </c>
      <c r="D45" s="6">
        <v>339677</v>
      </c>
      <c r="E45" s="6">
        <v>44327</v>
      </c>
      <c r="F45" s="6">
        <v>0</v>
      </c>
      <c r="G45" s="6">
        <v>0</v>
      </c>
      <c r="H45" s="6">
        <v>346371</v>
      </c>
      <c r="I45" s="6">
        <v>46204</v>
      </c>
      <c r="J45" s="6">
        <v>18080</v>
      </c>
      <c r="K45" s="6">
        <v>0</v>
      </c>
      <c r="L45" s="6">
        <v>252967</v>
      </c>
      <c r="M45" s="6">
        <f t="shared" si="0"/>
        <v>1047626</v>
      </c>
    </row>
    <row r="46" spans="1:13" ht="22.5" x14ac:dyDescent="0.2">
      <c r="A46" s="3" t="s">
        <v>18</v>
      </c>
      <c r="B46" s="4">
        <v>16</v>
      </c>
      <c r="C46" s="5" t="s">
        <v>4</v>
      </c>
      <c r="D46" s="6">
        <v>314453</v>
      </c>
      <c r="E46" s="6">
        <v>41036</v>
      </c>
      <c r="F46" s="6">
        <v>0</v>
      </c>
      <c r="G46" s="6">
        <v>0</v>
      </c>
      <c r="H46" s="6">
        <v>329122</v>
      </c>
      <c r="I46" s="6">
        <v>42877</v>
      </c>
      <c r="J46" s="6">
        <v>16722</v>
      </c>
      <c r="K46" s="6">
        <v>0</v>
      </c>
      <c r="L46" s="6">
        <v>237305</v>
      </c>
      <c r="M46" s="6">
        <f t="shared" si="0"/>
        <v>981515</v>
      </c>
    </row>
    <row r="47" spans="1:13" ht="22.5" x14ac:dyDescent="0.2">
      <c r="A47" s="3" t="s">
        <v>18</v>
      </c>
      <c r="B47" s="4">
        <v>17</v>
      </c>
      <c r="C47" s="5" t="s">
        <v>4</v>
      </c>
      <c r="D47" s="6">
        <v>291170</v>
      </c>
      <c r="E47" s="6">
        <v>37997</v>
      </c>
      <c r="F47" s="6">
        <v>0</v>
      </c>
      <c r="G47" s="6">
        <v>0</v>
      </c>
      <c r="H47" s="6">
        <v>323683</v>
      </c>
      <c r="I47" s="6">
        <v>40135</v>
      </c>
      <c r="J47" s="6">
        <v>15590</v>
      </c>
      <c r="K47" s="6">
        <v>0</v>
      </c>
      <c r="L47" s="6">
        <v>226715</v>
      </c>
      <c r="M47" s="6">
        <f t="shared" si="0"/>
        <v>935290</v>
      </c>
    </row>
    <row r="48" spans="1:13" ht="22.5" x14ac:dyDescent="0.2">
      <c r="A48" s="3" t="s">
        <v>18</v>
      </c>
      <c r="B48" s="4">
        <v>18</v>
      </c>
      <c r="C48" s="5" t="s">
        <v>4</v>
      </c>
      <c r="D48" s="6">
        <v>269610</v>
      </c>
      <c r="E48" s="6">
        <v>35184</v>
      </c>
      <c r="F48" s="6">
        <v>0</v>
      </c>
      <c r="G48" s="6">
        <v>0</v>
      </c>
      <c r="H48" s="6">
        <v>316005</v>
      </c>
      <c r="I48" s="6">
        <v>41440</v>
      </c>
      <c r="J48" s="6">
        <v>16134</v>
      </c>
      <c r="K48" s="6">
        <v>0</v>
      </c>
      <c r="L48" s="6">
        <v>215934</v>
      </c>
      <c r="M48" s="6">
        <f t="shared" si="0"/>
        <v>894307</v>
      </c>
    </row>
    <row r="49" spans="1:13" ht="22.5" x14ac:dyDescent="0.2">
      <c r="A49" s="3" t="s">
        <v>18</v>
      </c>
      <c r="B49" s="4">
        <v>19</v>
      </c>
      <c r="C49" s="5" t="s">
        <v>4</v>
      </c>
      <c r="D49" s="6">
        <v>251979</v>
      </c>
      <c r="E49" s="6">
        <v>32883</v>
      </c>
      <c r="F49" s="6">
        <v>0</v>
      </c>
      <c r="G49" s="6">
        <v>0</v>
      </c>
      <c r="H49" s="6">
        <v>307318</v>
      </c>
      <c r="I49" s="6">
        <v>42356</v>
      </c>
      <c r="J49" s="6">
        <v>16614</v>
      </c>
      <c r="K49" s="6">
        <v>0</v>
      </c>
      <c r="L49" s="6">
        <v>206231</v>
      </c>
      <c r="M49" s="6">
        <f t="shared" si="0"/>
        <v>857381</v>
      </c>
    </row>
    <row r="50" spans="1:13" ht="22.5" x14ac:dyDescent="0.2">
      <c r="A50" s="3" t="s">
        <v>18</v>
      </c>
      <c r="B50" s="4">
        <v>20</v>
      </c>
      <c r="C50" s="5" t="s">
        <v>4</v>
      </c>
      <c r="D50" s="6">
        <v>235505</v>
      </c>
      <c r="E50" s="6">
        <v>30733</v>
      </c>
      <c r="F50" s="6">
        <v>0</v>
      </c>
      <c r="G50" s="6">
        <v>0</v>
      </c>
      <c r="H50" s="6">
        <v>290672</v>
      </c>
      <c r="I50" s="6">
        <v>39456</v>
      </c>
      <c r="J50" s="6">
        <v>15406</v>
      </c>
      <c r="K50" s="6">
        <v>0</v>
      </c>
      <c r="L50" s="6">
        <v>194017</v>
      </c>
      <c r="M50" s="6">
        <f t="shared" si="0"/>
        <v>805789</v>
      </c>
    </row>
    <row r="51" spans="1:13" ht="22.5" x14ac:dyDescent="0.2">
      <c r="A51" s="3" t="s">
        <v>18</v>
      </c>
      <c r="B51" s="4">
        <v>21</v>
      </c>
      <c r="C51" s="5" t="s">
        <v>4</v>
      </c>
      <c r="D51" s="6">
        <v>220077</v>
      </c>
      <c r="E51" s="6">
        <v>28720</v>
      </c>
      <c r="F51" s="6">
        <v>0</v>
      </c>
      <c r="G51" s="6">
        <v>0</v>
      </c>
      <c r="H51" s="6">
        <v>278693</v>
      </c>
      <c r="I51" s="6">
        <v>37435</v>
      </c>
      <c r="J51" s="6">
        <v>14578</v>
      </c>
      <c r="K51" s="6">
        <v>0</v>
      </c>
      <c r="L51" s="6">
        <v>183913</v>
      </c>
      <c r="M51" s="6">
        <f t="shared" si="0"/>
        <v>763416</v>
      </c>
    </row>
    <row r="52" spans="1:13" ht="22.5" x14ac:dyDescent="0.2">
      <c r="A52" s="3" t="s">
        <v>18</v>
      </c>
      <c r="B52" s="4">
        <v>22</v>
      </c>
      <c r="C52" s="5" t="s">
        <v>4</v>
      </c>
      <c r="D52" s="6">
        <v>205696</v>
      </c>
      <c r="E52" s="6">
        <v>26843</v>
      </c>
      <c r="F52" s="6">
        <v>0</v>
      </c>
      <c r="G52" s="6">
        <v>0</v>
      </c>
      <c r="H52" s="6">
        <v>256599</v>
      </c>
      <c r="I52" s="6">
        <v>29101</v>
      </c>
      <c r="J52" s="6">
        <v>11385</v>
      </c>
      <c r="K52" s="6">
        <v>0</v>
      </c>
      <c r="L52" s="6">
        <v>170462</v>
      </c>
      <c r="M52" s="6">
        <f t="shared" si="0"/>
        <v>700086</v>
      </c>
    </row>
    <row r="53" spans="1:13" ht="22.5" x14ac:dyDescent="0.2">
      <c r="A53" s="3" t="s">
        <v>18</v>
      </c>
      <c r="B53" s="4">
        <v>23</v>
      </c>
      <c r="C53" s="5" t="s">
        <v>4</v>
      </c>
      <c r="D53" s="6">
        <v>192237</v>
      </c>
      <c r="E53" s="6">
        <v>25087</v>
      </c>
      <c r="F53" s="6">
        <v>0</v>
      </c>
      <c r="G53" s="6">
        <v>0</v>
      </c>
      <c r="H53" s="6">
        <v>230157</v>
      </c>
      <c r="I53" s="6">
        <v>27694</v>
      </c>
      <c r="J53" s="6">
        <v>10784</v>
      </c>
      <c r="K53" s="6">
        <v>0</v>
      </c>
      <c r="L53" s="6">
        <v>155750</v>
      </c>
      <c r="M53" s="6">
        <f t="shared" si="0"/>
        <v>641709</v>
      </c>
    </row>
    <row r="54" spans="1:13" ht="22.5" x14ac:dyDescent="0.2">
      <c r="A54" s="3" t="s">
        <v>18</v>
      </c>
      <c r="B54" s="4">
        <v>24</v>
      </c>
      <c r="C54" s="5" t="s">
        <v>4</v>
      </c>
      <c r="D54" s="6">
        <v>179647</v>
      </c>
      <c r="E54" s="6">
        <v>23444</v>
      </c>
      <c r="F54" s="6">
        <v>0</v>
      </c>
      <c r="G54" s="6">
        <v>0</v>
      </c>
      <c r="H54" s="6">
        <v>209833</v>
      </c>
      <c r="I54" s="6">
        <v>26447</v>
      </c>
      <c r="J54" s="6">
        <v>10274</v>
      </c>
      <c r="K54" s="6">
        <v>0</v>
      </c>
      <c r="L54" s="6">
        <v>143612</v>
      </c>
      <c r="M54" s="6">
        <f t="shared" si="0"/>
        <v>593257</v>
      </c>
    </row>
    <row r="55" spans="1:13" ht="22.5" x14ac:dyDescent="0.2">
      <c r="A55" s="3" t="s">
        <v>18</v>
      </c>
      <c r="B55" s="4">
        <v>25</v>
      </c>
      <c r="C55" s="5" t="s">
        <v>4</v>
      </c>
      <c r="D55" s="6">
        <v>167901</v>
      </c>
      <c r="E55" s="6">
        <v>21912</v>
      </c>
      <c r="F55" s="6">
        <v>0</v>
      </c>
      <c r="G55" s="6">
        <v>0</v>
      </c>
      <c r="H55" s="6">
        <v>203108</v>
      </c>
      <c r="I55" s="6">
        <v>23667</v>
      </c>
      <c r="J55" s="6">
        <v>9267</v>
      </c>
      <c r="K55" s="6">
        <v>0</v>
      </c>
      <c r="L55" s="6">
        <v>136802</v>
      </c>
      <c r="M55" s="6">
        <f t="shared" si="0"/>
        <v>562657</v>
      </c>
    </row>
    <row r="56" spans="1:13" ht="24.75" customHeight="1" x14ac:dyDescent="0.2">
      <c r="A56" s="3" t="s">
        <v>19</v>
      </c>
      <c r="B56" s="4">
        <v>19</v>
      </c>
      <c r="C56" s="5" t="s">
        <v>4</v>
      </c>
      <c r="D56" s="6">
        <v>251979</v>
      </c>
      <c r="E56" s="6">
        <v>32883</v>
      </c>
      <c r="F56" s="6">
        <v>0</v>
      </c>
      <c r="G56" s="6">
        <v>0</v>
      </c>
      <c r="H56" s="6">
        <v>307318</v>
      </c>
      <c r="I56" s="6">
        <v>42356</v>
      </c>
      <c r="J56" s="6">
        <v>16614</v>
      </c>
      <c r="K56" s="6">
        <v>0</v>
      </c>
      <c r="L56" s="6">
        <v>206231</v>
      </c>
      <c r="M56" s="6">
        <f t="shared" si="0"/>
        <v>857381</v>
      </c>
    </row>
    <row r="57" spans="1:13" ht="24.75" customHeight="1" x14ac:dyDescent="0.2">
      <c r="A57" s="3" t="s">
        <v>19</v>
      </c>
      <c r="B57" s="4">
        <v>20</v>
      </c>
      <c r="C57" s="5" t="s">
        <v>4</v>
      </c>
      <c r="D57" s="6">
        <v>235505</v>
      </c>
      <c r="E57" s="6">
        <v>30733</v>
      </c>
      <c r="F57" s="6">
        <v>0</v>
      </c>
      <c r="G57" s="6">
        <v>0</v>
      </c>
      <c r="H57" s="6">
        <v>290672</v>
      </c>
      <c r="I57" s="6">
        <v>39456</v>
      </c>
      <c r="J57" s="6">
        <v>15406</v>
      </c>
      <c r="K57" s="6">
        <v>0</v>
      </c>
      <c r="L57" s="6">
        <v>194017</v>
      </c>
      <c r="M57" s="6">
        <f t="shared" si="0"/>
        <v>805789</v>
      </c>
    </row>
    <row r="58" spans="1:13" ht="24.75" customHeight="1" x14ac:dyDescent="0.2">
      <c r="A58" s="3" t="s">
        <v>19</v>
      </c>
      <c r="B58" s="4">
        <v>21</v>
      </c>
      <c r="C58" s="5" t="s">
        <v>4</v>
      </c>
      <c r="D58" s="6">
        <v>220077</v>
      </c>
      <c r="E58" s="6">
        <v>28720</v>
      </c>
      <c r="F58" s="6">
        <v>0</v>
      </c>
      <c r="G58" s="6">
        <v>0</v>
      </c>
      <c r="H58" s="6">
        <v>278693</v>
      </c>
      <c r="I58" s="6">
        <v>37435</v>
      </c>
      <c r="J58" s="6">
        <v>14578</v>
      </c>
      <c r="K58" s="6">
        <v>0</v>
      </c>
      <c r="L58" s="6">
        <v>183913</v>
      </c>
      <c r="M58" s="6">
        <f t="shared" si="0"/>
        <v>763416</v>
      </c>
    </row>
    <row r="59" spans="1:13" ht="24.75" customHeight="1" x14ac:dyDescent="0.2">
      <c r="A59" s="3" t="s">
        <v>19</v>
      </c>
      <c r="B59" s="4">
        <v>22</v>
      </c>
      <c r="C59" s="5" t="s">
        <v>4</v>
      </c>
      <c r="D59" s="6">
        <v>205696</v>
      </c>
      <c r="E59" s="6">
        <v>26843</v>
      </c>
      <c r="F59" s="6">
        <v>0</v>
      </c>
      <c r="G59" s="6">
        <v>0</v>
      </c>
      <c r="H59" s="6">
        <v>256599</v>
      </c>
      <c r="I59" s="6">
        <v>29101</v>
      </c>
      <c r="J59" s="6">
        <v>11385</v>
      </c>
      <c r="K59" s="6">
        <v>0</v>
      </c>
      <c r="L59" s="6">
        <v>170462</v>
      </c>
      <c r="M59" s="6">
        <f t="shared" si="0"/>
        <v>700086</v>
      </c>
    </row>
    <row r="60" spans="1:13" ht="24.75" customHeight="1" x14ac:dyDescent="0.2">
      <c r="A60" s="3" t="s">
        <v>19</v>
      </c>
      <c r="B60" s="4">
        <v>23</v>
      </c>
      <c r="C60" s="5" t="s">
        <v>4</v>
      </c>
      <c r="D60" s="6">
        <v>192237</v>
      </c>
      <c r="E60" s="6">
        <v>25087</v>
      </c>
      <c r="F60" s="6">
        <v>0</v>
      </c>
      <c r="G60" s="6">
        <v>0</v>
      </c>
      <c r="H60" s="6">
        <v>230157</v>
      </c>
      <c r="I60" s="6">
        <v>27694</v>
      </c>
      <c r="J60" s="6">
        <v>10784</v>
      </c>
      <c r="K60" s="6">
        <v>0</v>
      </c>
      <c r="L60" s="6">
        <v>155750</v>
      </c>
      <c r="M60" s="6">
        <f t="shared" si="0"/>
        <v>641709</v>
      </c>
    </row>
    <row r="61" spans="1:13" ht="24.75" customHeight="1" x14ac:dyDescent="0.2">
      <c r="A61" s="3" t="s">
        <v>19</v>
      </c>
      <c r="B61" s="4">
        <v>24</v>
      </c>
      <c r="C61" s="5" t="s">
        <v>4</v>
      </c>
      <c r="D61" s="6">
        <v>179647</v>
      </c>
      <c r="E61" s="6">
        <v>23444</v>
      </c>
      <c r="F61" s="6">
        <v>0</v>
      </c>
      <c r="G61" s="6">
        <v>0</v>
      </c>
      <c r="H61" s="6">
        <v>209833</v>
      </c>
      <c r="I61" s="6">
        <v>26447</v>
      </c>
      <c r="J61" s="6">
        <v>10274</v>
      </c>
      <c r="K61" s="6">
        <v>0</v>
      </c>
      <c r="L61" s="6">
        <v>143612</v>
      </c>
      <c r="M61" s="6">
        <f t="shared" si="0"/>
        <v>593257</v>
      </c>
    </row>
    <row r="62" spans="1:13" ht="24.75" customHeight="1" x14ac:dyDescent="0.2">
      <c r="A62" s="3" t="s">
        <v>19</v>
      </c>
      <c r="B62" s="4">
        <v>25</v>
      </c>
      <c r="C62" s="5" t="s">
        <v>4</v>
      </c>
      <c r="D62" s="6">
        <v>167901</v>
      </c>
      <c r="E62" s="6">
        <v>21912</v>
      </c>
      <c r="F62" s="6">
        <v>0</v>
      </c>
      <c r="G62" s="6">
        <v>0</v>
      </c>
      <c r="H62" s="6">
        <v>203108</v>
      </c>
      <c r="I62" s="6">
        <v>23667</v>
      </c>
      <c r="J62" s="6">
        <v>8891</v>
      </c>
      <c r="K62" s="6">
        <v>0</v>
      </c>
      <c r="L62" s="6">
        <v>136802</v>
      </c>
      <c r="M62" s="6">
        <f t="shared" si="0"/>
        <v>562281</v>
      </c>
    </row>
    <row r="63" spans="1:13" ht="24.75" customHeight="1" x14ac:dyDescent="0.2">
      <c r="A63" s="3" t="s">
        <v>19</v>
      </c>
      <c r="B63" s="4">
        <v>26</v>
      </c>
      <c r="C63" s="5" t="s">
        <v>4</v>
      </c>
      <c r="D63" s="6">
        <v>156832</v>
      </c>
      <c r="E63" s="6">
        <v>20467</v>
      </c>
      <c r="F63" s="6">
        <v>0</v>
      </c>
      <c r="G63" s="6">
        <v>0</v>
      </c>
      <c r="H63" s="6">
        <v>189451</v>
      </c>
      <c r="I63" s="6">
        <v>22618</v>
      </c>
      <c r="J63" s="6">
        <v>8532</v>
      </c>
      <c r="K63" s="6">
        <v>0</v>
      </c>
      <c r="L63" s="6">
        <v>127685</v>
      </c>
      <c r="M63" s="6">
        <f t="shared" si="0"/>
        <v>525585</v>
      </c>
    </row>
    <row r="64" spans="1:13" ht="21.75" customHeight="1" x14ac:dyDescent="0.2">
      <c r="A64" s="3" t="s">
        <v>19</v>
      </c>
      <c r="B64" s="4">
        <v>27</v>
      </c>
      <c r="C64" s="5" t="s">
        <v>4</v>
      </c>
      <c r="D64" s="6">
        <v>146570</v>
      </c>
      <c r="E64" s="6">
        <v>19127</v>
      </c>
      <c r="F64" s="6">
        <v>0</v>
      </c>
      <c r="G64" s="6">
        <v>0</v>
      </c>
      <c r="H64" s="6">
        <v>180921</v>
      </c>
      <c r="I64" s="6">
        <v>18688</v>
      </c>
      <c r="J64" s="6">
        <v>7026</v>
      </c>
      <c r="K64" s="6">
        <v>0</v>
      </c>
      <c r="L64" s="6">
        <v>120756</v>
      </c>
      <c r="M64" s="6">
        <f t="shared" si="0"/>
        <v>493088</v>
      </c>
    </row>
    <row r="65" spans="1:13" ht="26.25" customHeight="1" x14ac:dyDescent="0.2">
      <c r="A65" s="3" t="s">
        <v>19</v>
      </c>
      <c r="B65" s="4">
        <v>28</v>
      </c>
      <c r="C65" s="5" t="s">
        <v>4</v>
      </c>
      <c r="D65" s="6">
        <v>137043</v>
      </c>
      <c r="E65" s="6">
        <v>17884</v>
      </c>
      <c r="F65" s="6">
        <v>0</v>
      </c>
      <c r="G65" s="6">
        <v>0</v>
      </c>
      <c r="H65" s="6">
        <v>173335</v>
      </c>
      <c r="I65" s="6">
        <v>18716</v>
      </c>
      <c r="J65" s="6">
        <v>7071</v>
      </c>
      <c r="K65" s="6">
        <v>0</v>
      </c>
      <c r="L65" s="6">
        <v>114446</v>
      </c>
      <c r="M65" s="6">
        <f t="shared" si="0"/>
        <v>468495</v>
      </c>
    </row>
    <row r="66" spans="1:13" x14ac:dyDescent="0.2">
      <c r="D66" s="7"/>
      <c r="E66" s="7"/>
      <c r="M66" s="7"/>
    </row>
  </sheetData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selection activeCell="F10" sqref="F10"/>
    </sheetView>
  </sheetViews>
  <sheetFormatPr baseColWidth="10" defaultRowHeight="15" x14ac:dyDescent="0.25"/>
  <sheetData>
    <row r="1" spans="1:19" ht="22.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20</v>
      </c>
      <c r="F1" s="8" t="s">
        <v>21</v>
      </c>
      <c r="G1" s="8" t="s">
        <v>22</v>
      </c>
      <c r="H1" s="8" t="s">
        <v>23</v>
      </c>
      <c r="I1" s="8" t="s">
        <v>24</v>
      </c>
      <c r="J1" s="8" t="s">
        <v>25</v>
      </c>
      <c r="K1" s="8" t="s">
        <v>26</v>
      </c>
      <c r="L1" s="8" t="s">
        <v>27</v>
      </c>
      <c r="M1" s="8" t="s">
        <v>28</v>
      </c>
      <c r="N1" s="8" t="s">
        <v>29</v>
      </c>
      <c r="O1" s="8" t="s">
        <v>30</v>
      </c>
      <c r="P1" s="8" t="s">
        <v>31</v>
      </c>
      <c r="Q1" s="8" t="s">
        <v>32</v>
      </c>
      <c r="R1" s="8" t="s">
        <v>33</v>
      </c>
      <c r="S1" s="8" t="s">
        <v>34</v>
      </c>
    </row>
    <row r="2" spans="1:19" ht="45.75" x14ac:dyDescent="0.25">
      <c r="A2" s="9" t="s">
        <v>14</v>
      </c>
      <c r="B2" s="9">
        <v>2</v>
      </c>
      <c r="C2" s="10" t="s">
        <v>4</v>
      </c>
      <c r="D2" s="11">
        <v>744455</v>
      </c>
      <c r="E2" s="11">
        <v>14889.1</v>
      </c>
      <c r="F2" s="11">
        <v>29778.2</v>
      </c>
      <c r="G2" s="11">
        <v>44667.299999999996</v>
      </c>
      <c r="H2" s="11">
        <v>59556.4</v>
      </c>
      <c r="I2" s="11">
        <v>74445.5</v>
      </c>
      <c r="J2" s="11">
        <v>89334.599999999991</v>
      </c>
      <c r="K2" s="11">
        <v>104223.70000000001</v>
      </c>
      <c r="L2" s="11">
        <v>119112.8</v>
      </c>
      <c r="M2" s="11">
        <v>134001.9</v>
      </c>
      <c r="N2" s="11">
        <v>148891</v>
      </c>
      <c r="O2" s="11">
        <v>163780.1</v>
      </c>
      <c r="P2" s="11">
        <v>178669.19999999998</v>
      </c>
      <c r="Q2" s="11">
        <v>193558.30000000002</v>
      </c>
      <c r="R2" s="11">
        <v>208447.40000000002</v>
      </c>
      <c r="S2" s="11">
        <v>223336.5</v>
      </c>
    </row>
    <row r="3" spans="1:19" ht="45.75" x14ac:dyDescent="0.25">
      <c r="A3" s="9" t="s">
        <v>15</v>
      </c>
      <c r="B3" s="9">
        <v>3</v>
      </c>
      <c r="C3" s="10" t="s">
        <v>4</v>
      </c>
      <c r="D3" s="11">
        <v>712050</v>
      </c>
      <c r="E3" s="11">
        <v>14241</v>
      </c>
      <c r="F3" s="11">
        <v>28482</v>
      </c>
      <c r="G3" s="11">
        <v>42723</v>
      </c>
      <c r="H3" s="11">
        <v>56964</v>
      </c>
      <c r="I3" s="11">
        <v>71205</v>
      </c>
      <c r="J3" s="11">
        <v>85446</v>
      </c>
      <c r="K3" s="11">
        <v>99687.000000000015</v>
      </c>
      <c r="L3" s="11">
        <v>113928</v>
      </c>
      <c r="M3" s="11">
        <v>128169</v>
      </c>
      <c r="N3" s="11">
        <v>142410</v>
      </c>
      <c r="O3" s="11">
        <v>156651</v>
      </c>
      <c r="P3" s="11">
        <v>170892</v>
      </c>
      <c r="Q3" s="11">
        <v>185133</v>
      </c>
      <c r="R3" s="11">
        <v>199374.00000000003</v>
      </c>
      <c r="S3" s="11">
        <v>213615</v>
      </c>
    </row>
    <row r="4" spans="1:19" ht="45.75" x14ac:dyDescent="0.25">
      <c r="A4" s="9" t="s">
        <v>15</v>
      </c>
      <c r="B4" s="9">
        <v>4</v>
      </c>
      <c r="C4" s="10" t="s">
        <v>4</v>
      </c>
      <c r="D4" s="11">
        <v>671764</v>
      </c>
      <c r="E4" s="11">
        <v>13435.28</v>
      </c>
      <c r="F4" s="11">
        <v>26870.560000000001</v>
      </c>
      <c r="G4" s="11">
        <v>40305.839999999997</v>
      </c>
      <c r="H4" s="11">
        <v>53741.120000000003</v>
      </c>
      <c r="I4" s="11">
        <v>67176.400000000009</v>
      </c>
      <c r="J4" s="11">
        <v>80611.679999999993</v>
      </c>
      <c r="K4" s="11">
        <v>94046.96</v>
      </c>
      <c r="L4" s="11">
        <v>107482.24000000001</v>
      </c>
      <c r="M4" s="11">
        <v>120917.51999999999</v>
      </c>
      <c r="N4" s="11">
        <v>134352.80000000002</v>
      </c>
      <c r="O4" s="11">
        <v>147788.07999999999</v>
      </c>
      <c r="P4" s="11">
        <v>161223.35999999999</v>
      </c>
      <c r="Q4" s="11">
        <v>174658.64</v>
      </c>
      <c r="R4" s="11">
        <v>188093.92</v>
      </c>
      <c r="S4" s="11">
        <v>201529.19999999998</v>
      </c>
    </row>
    <row r="5" spans="1:19" ht="45.75" x14ac:dyDescent="0.25">
      <c r="A5" s="9" t="s">
        <v>15</v>
      </c>
      <c r="B5" s="9">
        <v>5</v>
      </c>
      <c r="C5" s="10" t="s">
        <v>4</v>
      </c>
      <c r="D5" s="11">
        <v>723193</v>
      </c>
      <c r="E5" s="11">
        <v>14463.86</v>
      </c>
      <c r="F5" s="11">
        <v>28927.72</v>
      </c>
      <c r="G5" s="11">
        <v>43391.58</v>
      </c>
      <c r="H5" s="11">
        <v>57855.44</v>
      </c>
      <c r="I5" s="11">
        <v>72319.3</v>
      </c>
      <c r="J5" s="11">
        <v>86783.16</v>
      </c>
      <c r="K5" s="11">
        <v>101247.02</v>
      </c>
      <c r="L5" s="11">
        <v>115710.88</v>
      </c>
      <c r="M5" s="11">
        <v>130174.73999999999</v>
      </c>
      <c r="N5" s="11">
        <v>144638.6</v>
      </c>
      <c r="O5" s="11">
        <v>159102.46</v>
      </c>
      <c r="P5" s="11">
        <v>173566.32</v>
      </c>
      <c r="Q5" s="11">
        <v>188030.18</v>
      </c>
      <c r="R5" s="11">
        <v>202494.04</v>
      </c>
      <c r="S5" s="11">
        <v>216957.9</v>
      </c>
    </row>
    <row r="6" spans="1:19" ht="45.75" x14ac:dyDescent="0.25">
      <c r="A6" s="9" t="s">
        <v>15</v>
      </c>
      <c r="B6" s="9">
        <v>6</v>
      </c>
      <c r="C6" s="10" t="s">
        <v>4</v>
      </c>
      <c r="D6" s="11">
        <v>682204</v>
      </c>
      <c r="E6" s="11">
        <v>13644.08</v>
      </c>
      <c r="F6" s="11">
        <v>27288.16</v>
      </c>
      <c r="G6" s="11">
        <v>40932.239999999998</v>
      </c>
      <c r="H6" s="11">
        <v>54576.32</v>
      </c>
      <c r="I6" s="11">
        <v>68220.400000000009</v>
      </c>
      <c r="J6" s="11">
        <v>81864.479999999996</v>
      </c>
      <c r="K6" s="11">
        <v>95508.560000000012</v>
      </c>
      <c r="L6" s="11">
        <v>109152.64</v>
      </c>
      <c r="M6" s="11">
        <v>122796.72</v>
      </c>
      <c r="N6" s="11">
        <v>136440.80000000002</v>
      </c>
      <c r="O6" s="11">
        <v>150084.88</v>
      </c>
      <c r="P6" s="11">
        <v>163728.95999999999</v>
      </c>
      <c r="Q6" s="11">
        <v>177373.04</v>
      </c>
      <c r="R6" s="11">
        <v>191017.12000000002</v>
      </c>
      <c r="S6" s="11">
        <v>204661.19999999998</v>
      </c>
    </row>
    <row r="7" spans="1:19" ht="45.75" x14ac:dyDescent="0.25">
      <c r="A7" s="9" t="s">
        <v>15</v>
      </c>
      <c r="B7" s="9">
        <v>7</v>
      </c>
      <c r="C7" s="10" t="s">
        <v>4</v>
      </c>
      <c r="D7" s="11">
        <v>628824</v>
      </c>
      <c r="E7" s="11">
        <v>12576.48</v>
      </c>
      <c r="F7" s="11">
        <v>25152.959999999999</v>
      </c>
      <c r="G7" s="11">
        <v>37729.439999999995</v>
      </c>
      <c r="H7" s="11">
        <v>50305.919999999998</v>
      </c>
      <c r="I7" s="11">
        <v>62882.400000000001</v>
      </c>
      <c r="J7" s="11">
        <v>75458.87999999999</v>
      </c>
      <c r="K7" s="11">
        <v>88035.360000000015</v>
      </c>
      <c r="L7" s="11">
        <v>100611.84</v>
      </c>
      <c r="M7" s="11">
        <v>113188.31999999999</v>
      </c>
      <c r="N7" s="11">
        <v>125764.8</v>
      </c>
      <c r="O7" s="11">
        <v>138341.28</v>
      </c>
      <c r="P7" s="11">
        <v>150917.75999999998</v>
      </c>
      <c r="Q7" s="11">
        <v>163494.24000000002</v>
      </c>
      <c r="R7" s="11">
        <v>176070.72000000003</v>
      </c>
      <c r="S7" s="11">
        <v>188647.19999999998</v>
      </c>
    </row>
    <row r="8" spans="1:19" ht="45.75" x14ac:dyDescent="0.25">
      <c r="A8" s="9" t="s">
        <v>15</v>
      </c>
      <c r="B8" s="9">
        <v>8</v>
      </c>
      <c r="C8" s="10" t="s">
        <v>4</v>
      </c>
      <c r="D8" s="11">
        <v>582198</v>
      </c>
      <c r="E8" s="11">
        <v>11643.960000000001</v>
      </c>
      <c r="F8" s="11">
        <v>23287.920000000002</v>
      </c>
      <c r="G8" s="11">
        <v>34931.879999999997</v>
      </c>
      <c r="H8" s="11">
        <v>46575.840000000004</v>
      </c>
      <c r="I8" s="11">
        <v>58219.8</v>
      </c>
      <c r="J8" s="11">
        <v>69863.759999999995</v>
      </c>
      <c r="K8" s="11">
        <v>81507.72</v>
      </c>
      <c r="L8" s="11">
        <v>93151.680000000008</v>
      </c>
      <c r="M8" s="11">
        <v>104795.64</v>
      </c>
      <c r="N8" s="11">
        <v>116439.6</v>
      </c>
      <c r="O8" s="11">
        <v>128083.56</v>
      </c>
      <c r="P8" s="11">
        <v>139727.51999999999</v>
      </c>
      <c r="Q8" s="11">
        <v>151371.48000000001</v>
      </c>
      <c r="R8" s="11">
        <v>163015.44</v>
      </c>
      <c r="S8" s="11">
        <v>174659.4</v>
      </c>
    </row>
    <row r="9" spans="1:19" ht="45.75" x14ac:dyDescent="0.25">
      <c r="A9" s="9" t="s">
        <v>15</v>
      </c>
      <c r="B9" s="9">
        <v>9</v>
      </c>
      <c r="C9" s="10" t="s">
        <v>4</v>
      </c>
      <c r="D9" s="11">
        <v>539018</v>
      </c>
      <c r="E9" s="11">
        <v>10780.36</v>
      </c>
      <c r="F9" s="11">
        <v>21560.720000000001</v>
      </c>
      <c r="G9" s="11">
        <v>32341.079999999998</v>
      </c>
      <c r="H9" s="11">
        <v>43121.440000000002</v>
      </c>
      <c r="I9" s="11">
        <v>53901.8</v>
      </c>
      <c r="J9" s="11">
        <v>64682.159999999996</v>
      </c>
      <c r="K9" s="11">
        <v>75462.52</v>
      </c>
      <c r="L9" s="11">
        <v>86242.880000000005</v>
      </c>
      <c r="M9" s="11">
        <v>97023.239999999991</v>
      </c>
      <c r="N9" s="11">
        <v>107803.6</v>
      </c>
      <c r="O9" s="11">
        <v>118583.96</v>
      </c>
      <c r="P9" s="11">
        <v>129364.31999999999</v>
      </c>
      <c r="Q9" s="11">
        <v>140144.68</v>
      </c>
      <c r="R9" s="11">
        <v>150925.04</v>
      </c>
      <c r="S9" s="11">
        <v>161705.4</v>
      </c>
    </row>
    <row r="10" spans="1:19" ht="45.75" x14ac:dyDescent="0.25">
      <c r="A10" s="9" t="s">
        <v>15</v>
      </c>
      <c r="B10" s="9">
        <v>10</v>
      </c>
      <c r="C10" s="10" t="s">
        <v>4</v>
      </c>
      <c r="D10" s="11">
        <v>499127</v>
      </c>
      <c r="E10" s="11">
        <v>9982.5400000000009</v>
      </c>
      <c r="F10" s="11">
        <v>19965.080000000002</v>
      </c>
      <c r="G10" s="11">
        <v>29947.62</v>
      </c>
      <c r="H10" s="11">
        <v>39930.160000000003</v>
      </c>
      <c r="I10" s="11">
        <v>49912.700000000004</v>
      </c>
      <c r="J10" s="11">
        <v>59895.24</v>
      </c>
      <c r="K10" s="11">
        <v>69877.780000000013</v>
      </c>
      <c r="L10" s="11">
        <v>79860.320000000007</v>
      </c>
      <c r="M10" s="11">
        <v>89842.86</v>
      </c>
      <c r="N10" s="11">
        <v>99825.400000000009</v>
      </c>
      <c r="O10" s="11">
        <v>109807.94</v>
      </c>
      <c r="P10" s="11">
        <v>119790.48</v>
      </c>
      <c r="Q10" s="11">
        <v>129773.02</v>
      </c>
      <c r="R10" s="11">
        <v>139755.56000000003</v>
      </c>
      <c r="S10" s="11">
        <v>149738.1</v>
      </c>
    </row>
    <row r="11" spans="1:19" ht="45.75" x14ac:dyDescent="0.25">
      <c r="A11" s="9" t="s">
        <v>15</v>
      </c>
      <c r="B11" s="9">
        <v>11</v>
      </c>
      <c r="C11" s="10" t="s">
        <v>4</v>
      </c>
      <c r="D11" s="11">
        <v>462185</v>
      </c>
      <c r="E11" s="11">
        <v>9243.7000000000007</v>
      </c>
      <c r="F11" s="11">
        <v>18487.400000000001</v>
      </c>
      <c r="G11" s="11">
        <v>27731.1</v>
      </c>
      <c r="H11" s="11">
        <v>36974.800000000003</v>
      </c>
      <c r="I11" s="11">
        <v>46218.5</v>
      </c>
      <c r="J11" s="11">
        <v>55462.2</v>
      </c>
      <c r="K11" s="11">
        <v>64705.900000000009</v>
      </c>
      <c r="L11" s="11">
        <v>73949.600000000006</v>
      </c>
      <c r="M11" s="11">
        <v>83193.3</v>
      </c>
      <c r="N11" s="11">
        <v>92437</v>
      </c>
      <c r="O11" s="11">
        <v>101680.7</v>
      </c>
      <c r="P11" s="11">
        <v>110924.4</v>
      </c>
      <c r="Q11" s="11">
        <v>120168.1</v>
      </c>
      <c r="R11" s="11">
        <v>129411.80000000002</v>
      </c>
      <c r="S11" s="11">
        <v>138655.5</v>
      </c>
    </row>
    <row r="12" spans="1:19" ht="45.75" x14ac:dyDescent="0.25">
      <c r="A12" s="9" t="s">
        <v>15</v>
      </c>
      <c r="B12" s="9">
        <v>12</v>
      </c>
      <c r="C12" s="10" t="s">
        <v>4</v>
      </c>
      <c r="D12" s="11">
        <v>427946</v>
      </c>
      <c r="E12" s="11">
        <v>8558.92</v>
      </c>
      <c r="F12" s="11">
        <v>17117.84</v>
      </c>
      <c r="G12" s="11">
        <v>25676.76</v>
      </c>
      <c r="H12" s="11">
        <v>34235.68</v>
      </c>
      <c r="I12" s="11">
        <v>42794.600000000006</v>
      </c>
      <c r="J12" s="11">
        <v>51353.52</v>
      </c>
      <c r="K12" s="11">
        <v>59912.44</v>
      </c>
      <c r="L12" s="11">
        <v>68471.360000000001</v>
      </c>
      <c r="M12" s="11">
        <v>77030.28</v>
      </c>
      <c r="N12" s="11">
        <v>85589.200000000012</v>
      </c>
      <c r="O12" s="11">
        <v>94148.12</v>
      </c>
      <c r="P12" s="11">
        <v>102707.04</v>
      </c>
      <c r="Q12" s="11">
        <v>111265.96</v>
      </c>
      <c r="R12" s="11">
        <v>119824.88</v>
      </c>
      <c r="S12" s="11">
        <v>128383.79999999999</v>
      </c>
    </row>
    <row r="13" spans="1:19" ht="45.75" x14ac:dyDescent="0.25">
      <c r="A13" s="9" t="s">
        <v>15</v>
      </c>
      <c r="B13" s="9">
        <v>13</v>
      </c>
      <c r="C13" s="10" t="s">
        <v>4</v>
      </c>
      <c r="D13" s="11">
        <v>396234</v>
      </c>
      <c r="E13" s="11">
        <v>7924.68</v>
      </c>
      <c r="F13" s="11">
        <v>15849.36</v>
      </c>
      <c r="G13" s="11">
        <v>23774.04</v>
      </c>
      <c r="H13" s="11">
        <v>31698.720000000001</v>
      </c>
      <c r="I13" s="11">
        <v>39623.4</v>
      </c>
      <c r="J13" s="11">
        <v>47548.08</v>
      </c>
      <c r="K13" s="11">
        <v>55472.76</v>
      </c>
      <c r="L13" s="11">
        <v>63397.440000000002</v>
      </c>
      <c r="M13" s="11">
        <v>71322.12</v>
      </c>
      <c r="N13" s="11">
        <v>79246.8</v>
      </c>
      <c r="O13" s="11">
        <v>87171.48</v>
      </c>
      <c r="P13" s="11">
        <v>95096.16</v>
      </c>
      <c r="Q13" s="11">
        <v>103020.84</v>
      </c>
      <c r="R13" s="11">
        <v>110945.52</v>
      </c>
      <c r="S13" s="11">
        <v>118870.2</v>
      </c>
    </row>
    <row r="14" spans="1:19" ht="57" x14ac:dyDescent="0.25">
      <c r="A14" s="9" t="s">
        <v>16</v>
      </c>
      <c r="B14" s="9">
        <v>3</v>
      </c>
      <c r="C14" s="10" t="s">
        <v>4</v>
      </c>
      <c r="D14" s="11">
        <v>712050</v>
      </c>
      <c r="E14" s="11">
        <v>14241</v>
      </c>
      <c r="F14" s="11">
        <v>28482</v>
      </c>
      <c r="G14" s="11">
        <v>42723</v>
      </c>
      <c r="H14" s="11">
        <v>56964</v>
      </c>
      <c r="I14" s="11">
        <v>71205</v>
      </c>
      <c r="J14" s="11">
        <v>85446</v>
      </c>
      <c r="K14" s="11">
        <v>99687.000000000015</v>
      </c>
      <c r="L14" s="11">
        <v>113928</v>
      </c>
      <c r="M14" s="11">
        <v>128169</v>
      </c>
      <c r="N14" s="11">
        <v>142410</v>
      </c>
      <c r="O14" s="11">
        <v>156651</v>
      </c>
      <c r="P14" s="11">
        <v>170892</v>
      </c>
      <c r="Q14" s="11">
        <v>185133</v>
      </c>
      <c r="R14" s="11">
        <v>199374.00000000003</v>
      </c>
      <c r="S14" s="11">
        <v>213615</v>
      </c>
    </row>
    <row r="15" spans="1:19" ht="57" x14ac:dyDescent="0.25">
      <c r="A15" s="9" t="s">
        <v>16</v>
      </c>
      <c r="B15" s="9">
        <v>4</v>
      </c>
      <c r="C15" s="10" t="s">
        <v>4</v>
      </c>
      <c r="D15" s="11">
        <v>671764</v>
      </c>
      <c r="E15" s="11">
        <v>13435.28</v>
      </c>
      <c r="F15" s="11">
        <v>26870.560000000001</v>
      </c>
      <c r="G15" s="11">
        <v>40305.839999999997</v>
      </c>
      <c r="H15" s="11">
        <v>53741.120000000003</v>
      </c>
      <c r="I15" s="11">
        <v>67176.400000000009</v>
      </c>
      <c r="J15" s="11">
        <v>80611.679999999993</v>
      </c>
      <c r="K15" s="11">
        <v>94046.96</v>
      </c>
      <c r="L15" s="11">
        <v>107482.24000000001</v>
      </c>
      <c r="M15" s="11">
        <v>120917.51999999999</v>
      </c>
      <c r="N15" s="11">
        <v>134352.80000000002</v>
      </c>
      <c r="O15" s="11">
        <v>147788.07999999999</v>
      </c>
      <c r="P15" s="11">
        <v>161223.35999999999</v>
      </c>
      <c r="Q15" s="11">
        <v>174658.64</v>
      </c>
      <c r="R15" s="11">
        <v>188093.92</v>
      </c>
      <c r="S15" s="11">
        <v>201529.19999999998</v>
      </c>
    </row>
    <row r="16" spans="1:19" ht="57" x14ac:dyDescent="0.25">
      <c r="A16" s="9" t="s">
        <v>16</v>
      </c>
      <c r="B16" s="9">
        <v>5</v>
      </c>
      <c r="C16" s="10" t="s">
        <v>4</v>
      </c>
      <c r="D16" s="11">
        <v>723193</v>
      </c>
      <c r="E16" s="11">
        <v>14463.86</v>
      </c>
      <c r="F16" s="11">
        <v>28927.72</v>
      </c>
      <c r="G16" s="11">
        <v>43391.58</v>
      </c>
      <c r="H16" s="11">
        <v>57855.44</v>
      </c>
      <c r="I16" s="11">
        <v>72319.3</v>
      </c>
      <c r="J16" s="11">
        <v>86783.16</v>
      </c>
      <c r="K16" s="11">
        <v>101247.02</v>
      </c>
      <c r="L16" s="11">
        <v>115710.88</v>
      </c>
      <c r="M16" s="11">
        <v>130174.73999999999</v>
      </c>
      <c r="N16" s="11">
        <v>144638.6</v>
      </c>
      <c r="O16" s="11">
        <v>159102.46</v>
      </c>
      <c r="P16" s="11">
        <v>173566.32</v>
      </c>
      <c r="Q16" s="11">
        <v>188030.18</v>
      </c>
      <c r="R16" s="11">
        <v>202494.04</v>
      </c>
      <c r="S16" s="11">
        <v>216957.9</v>
      </c>
    </row>
    <row r="17" spans="1:19" ht="57" x14ac:dyDescent="0.25">
      <c r="A17" s="9" t="s">
        <v>16</v>
      </c>
      <c r="B17" s="9">
        <v>6</v>
      </c>
      <c r="C17" s="10" t="s">
        <v>4</v>
      </c>
      <c r="D17" s="11">
        <v>682204</v>
      </c>
      <c r="E17" s="11">
        <v>13644.08</v>
      </c>
      <c r="F17" s="11">
        <v>27288.16</v>
      </c>
      <c r="G17" s="11">
        <v>40932.239999999998</v>
      </c>
      <c r="H17" s="11">
        <v>54576.32</v>
      </c>
      <c r="I17" s="11">
        <v>68220.400000000009</v>
      </c>
      <c r="J17" s="11">
        <v>81864.479999999996</v>
      </c>
      <c r="K17" s="11">
        <v>95508.560000000012</v>
      </c>
      <c r="L17" s="11">
        <v>109152.64</v>
      </c>
      <c r="M17" s="11">
        <v>122796.72</v>
      </c>
      <c r="N17" s="11">
        <v>136440.80000000002</v>
      </c>
      <c r="O17" s="11">
        <v>150084.88</v>
      </c>
      <c r="P17" s="11">
        <v>163728.95999999999</v>
      </c>
      <c r="Q17" s="11">
        <v>177373.04</v>
      </c>
      <c r="R17" s="11">
        <v>191017.12000000002</v>
      </c>
      <c r="S17" s="11">
        <v>204661.19999999998</v>
      </c>
    </row>
    <row r="18" spans="1:19" ht="57" x14ac:dyDescent="0.25">
      <c r="A18" s="9" t="s">
        <v>16</v>
      </c>
      <c r="B18" s="9">
        <v>7</v>
      </c>
      <c r="C18" s="10" t="s">
        <v>4</v>
      </c>
      <c r="D18" s="11">
        <v>628824</v>
      </c>
      <c r="E18" s="11">
        <v>12576.48</v>
      </c>
      <c r="F18" s="11">
        <v>25152.959999999999</v>
      </c>
      <c r="G18" s="11">
        <v>37729.439999999995</v>
      </c>
      <c r="H18" s="11">
        <v>50305.919999999998</v>
      </c>
      <c r="I18" s="11">
        <v>62882.400000000001</v>
      </c>
      <c r="J18" s="11">
        <v>75458.87999999999</v>
      </c>
      <c r="K18" s="11">
        <v>88035.360000000015</v>
      </c>
      <c r="L18" s="11">
        <v>100611.84</v>
      </c>
      <c r="M18" s="11">
        <v>113188.31999999999</v>
      </c>
      <c r="N18" s="11">
        <v>125764.8</v>
      </c>
      <c r="O18" s="11">
        <v>138341.28</v>
      </c>
      <c r="P18" s="11">
        <v>150917.75999999998</v>
      </c>
      <c r="Q18" s="11">
        <v>163494.24000000002</v>
      </c>
      <c r="R18" s="11">
        <v>176070.72000000003</v>
      </c>
      <c r="S18" s="11">
        <v>188647.19999999998</v>
      </c>
    </row>
    <row r="19" spans="1:19" ht="57" x14ac:dyDescent="0.25">
      <c r="A19" s="9" t="s">
        <v>16</v>
      </c>
      <c r="B19" s="9">
        <v>8</v>
      </c>
      <c r="C19" s="10" t="s">
        <v>4</v>
      </c>
      <c r="D19" s="11">
        <v>582198</v>
      </c>
      <c r="E19" s="11">
        <v>11643.960000000001</v>
      </c>
      <c r="F19" s="11">
        <v>23287.920000000002</v>
      </c>
      <c r="G19" s="11">
        <v>34931.879999999997</v>
      </c>
      <c r="H19" s="11">
        <v>46575.840000000004</v>
      </c>
      <c r="I19" s="11">
        <v>58219.8</v>
      </c>
      <c r="J19" s="11">
        <v>69863.759999999995</v>
      </c>
      <c r="K19" s="11">
        <v>81507.72</v>
      </c>
      <c r="L19" s="11">
        <v>93151.680000000008</v>
      </c>
      <c r="M19" s="11">
        <v>104795.64</v>
      </c>
      <c r="N19" s="11">
        <v>116439.6</v>
      </c>
      <c r="O19" s="11">
        <v>128083.56</v>
      </c>
      <c r="P19" s="11">
        <v>139727.51999999999</v>
      </c>
      <c r="Q19" s="11">
        <v>151371.48000000001</v>
      </c>
      <c r="R19" s="11">
        <v>163015.44</v>
      </c>
      <c r="S19" s="11">
        <v>174659.4</v>
      </c>
    </row>
    <row r="20" spans="1:19" ht="57" x14ac:dyDescent="0.25">
      <c r="A20" s="9" t="s">
        <v>16</v>
      </c>
      <c r="B20" s="9">
        <v>9</v>
      </c>
      <c r="C20" s="10" t="s">
        <v>4</v>
      </c>
      <c r="D20" s="11">
        <v>539018</v>
      </c>
      <c r="E20" s="11">
        <v>10780.36</v>
      </c>
      <c r="F20" s="11">
        <v>21560.720000000001</v>
      </c>
      <c r="G20" s="11">
        <v>32341.079999999998</v>
      </c>
      <c r="H20" s="11">
        <v>43121.440000000002</v>
      </c>
      <c r="I20" s="11">
        <v>53901.8</v>
      </c>
      <c r="J20" s="11">
        <v>64682.159999999996</v>
      </c>
      <c r="K20" s="11">
        <v>75462.52</v>
      </c>
      <c r="L20" s="11">
        <v>86242.880000000005</v>
      </c>
      <c r="M20" s="11">
        <v>97023.239999999991</v>
      </c>
      <c r="N20" s="11">
        <v>107803.6</v>
      </c>
      <c r="O20" s="11">
        <v>118583.96</v>
      </c>
      <c r="P20" s="11">
        <v>129364.31999999999</v>
      </c>
      <c r="Q20" s="11">
        <v>140144.68</v>
      </c>
      <c r="R20" s="11">
        <v>150925.04</v>
      </c>
      <c r="S20" s="11">
        <v>161705.4</v>
      </c>
    </row>
    <row r="21" spans="1:19" ht="57" x14ac:dyDescent="0.25">
      <c r="A21" s="9" t="s">
        <v>16</v>
      </c>
      <c r="B21" s="9">
        <v>10</v>
      </c>
      <c r="C21" s="10" t="s">
        <v>4</v>
      </c>
      <c r="D21" s="11">
        <v>499127</v>
      </c>
      <c r="E21" s="11">
        <v>9982.5400000000009</v>
      </c>
      <c r="F21" s="11">
        <v>19965.080000000002</v>
      </c>
      <c r="G21" s="11">
        <v>29947.62</v>
      </c>
      <c r="H21" s="11">
        <v>39930.160000000003</v>
      </c>
      <c r="I21" s="11">
        <v>49912.700000000004</v>
      </c>
      <c r="J21" s="11">
        <v>59895.24</v>
      </c>
      <c r="K21" s="11">
        <v>69877.780000000013</v>
      </c>
      <c r="L21" s="11">
        <v>79860.320000000007</v>
      </c>
      <c r="M21" s="11">
        <v>89842.86</v>
      </c>
      <c r="N21" s="11">
        <v>99825.400000000009</v>
      </c>
      <c r="O21" s="11">
        <v>109807.94</v>
      </c>
      <c r="P21" s="11">
        <v>119790.48</v>
      </c>
      <c r="Q21" s="11">
        <v>129773.02</v>
      </c>
      <c r="R21" s="11">
        <v>139755.56000000003</v>
      </c>
      <c r="S21" s="11">
        <v>149738.1</v>
      </c>
    </row>
    <row r="22" spans="1:19" ht="57" x14ac:dyDescent="0.25">
      <c r="A22" s="9" t="s">
        <v>16</v>
      </c>
      <c r="B22" s="9">
        <v>11</v>
      </c>
      <c r="C22" s="10" t="s">
        <v>4</v>
      </c>
      <c r="D22" s="11">
        <v>462185</v>
      </c>
      <c r="E22" s="11">
        <v>9243.7000000000007</v>
      </c>
      <c r="F22" s="11">
        <v>18487.400000000001</v>
      </c>
      <c r="G22" s="11">
        <v>27731.1</v>
      </c>
      <c r="H22" s="11">
        <v>36974.800000000003</v>
      </c>
      <c r="I22" s="11">
        <v>46218.5</v>
      </c>
      <c r="J22" s="11">
        <v>55462.2</v>
      </c>
      <c r="K22" s="11">
        <v>64705.900000000009</v>
      </c>
      <c r="L22" s="11">
        <v>73949.600000000006</v>
      </c>
      <c r="M22" s="11">
        <v>83193.3</v>
      </c>
      <c r="N22" s="11">
        <v>92437</v>
      </c>
      <c r="O22" s="11">
        <v>101680.7</v>
      </c>
      <c r="P22" s="11">
        <v>110924.4</v>
      </c>
      <c r="Q22" s="11">
        <v>120168.1</v>
      </c>
      <c r="R22" s="11">
        <v>129411.80000000002</v>
      </c>
      <c r="S22" s="11">
        <v>138655.5</v>
      </c>
    </row>
    <row r="23" spans="1:19" ht="57" x14ac:dyDescent="0.25">
      <c r="A23" s="9" t="s">
        <v>16</v>
      </c>
      <c r="B23" s="9">
        <v>12</v>
      </c>
      <c r="C23" s="10" t="s">
        <v>4</v>
      </c>
      <c r="D23" s="11">
        <v>427946</v>
      </c>
      <c r="E23" s="11">
        <v>8558.92</v>
      </c>
      <c r="F23" s="11">
        <v>17117.84</v>
      </c>
      <c r="G23" s="11">
        <v>25676.76</v>
      </c>
      <c r="H23" s="11">
        <v>34235.68</v>
      </c>
      <c r="I23" s="11">
        <v>42794.600000000006</v>
      </c>
      <c r="J23" s="11">
        <v>51353.52</v>
      </c>
      <c r="K23" s="11">
        <v>59912.44</v>
      </c>
      <c r="L23" s="11">
        <v>68471.360000000001</v>
      </c>
      <c r="M23" s="11">
        <v>77030.28</v>
      </c>
      <c r="N23" s="11">
        <v>85589.200000000012</v>
      </c>
      <c r="O23" s="11">
        <v>94148.12</v>
      </c>
      <c r="P23" s="11">
        <v>102707.04</v>
      </c>
      <c r="Q23" s="11">
        <v>111265.96</v>
      </c>
      <c r="R23" s="11">
        <v>119824.88</v>
      </c>
      <c r="S23" s="11">
        <v>128383.79999999999</v>
      </c>
    </row>
    <row r="24" spans="1:19" ht="57" x14ac:dyDescent="0.25">
      <c r="A24" s="9" t="s">
        <v>16</v>
      </c>
      <c r="B24" s="9">
        <v>13</v>
      </c>
      <c r="C24" s="10" t="s">
        <v>4</v>
      </c>
      <c r="D24" s="11">
        <v>396234</v>
      </c>
      <c r="E24" s="11">
        <v>7924.68</v>
      </c>
      <c r="F24" s="11">
        <v>15849.36</v>
      </c>
      <c r="G24" s="11">
        <v>23774.04</v>
      </c>
      <c r="H24" s="11">
        <v>31698.720000000001</v>
      </c>
      <c r="I24" s="11">
        <v>39623.4</v>
      </c>
      <c r="J24" s="11">
        <v>47548.08</v>
      </c>
      <c r="K24" s="11">
        <v>55472.76</v>
      </c>
      <c r="L24" s="11">
        <v>63397.440000000002</v>
      </c>
      <c r="M24" s="11">
        <v>71322.12</v>
      </c>
      <c r="N24" s="11">
        <v>79246.8</v>
      </c>
      <c r="O24" s="11">
        <v>87171.48</v>
      </c>
      <c r="P24" s="11">
        <v>95096.16</v>
      </c>
      <c r="Q24" s="11">
        <v>103020.84</v>
      </c>
      <c r="R24" s="11">
        <v>110945.52</v>
      </c>
      <c r="S24" s="11">
        <v>118870.2</v>
      </c>
    </row>
    <row r="25" spans="1:19" ht="57" x14ac:dyDescent="0.25">
      <c r="A25" s="9" t="s">
        <v>16</v>
      </c>
      <c r="B25" s="9">
        <v>14</v>
      </c>
      <c r="C25" s="10" t="s">
        <v>4</v>
      </c>
      <c r="D25" s="11">
        <v>366825</v>
      </c>
      <c r="E25" s="11">
        <v>7336.5</v>
      </c>
      <c r="F25" s="11">
        <v>14673</v>
      </c>
      <c r="G25" s="11">
        <v>22009.5</v>
      </c>
      <c r="H25" s="11">
        <v>29346</v>
      </c>
      <c r="I25" s="11">
        <v>36682.5</v>
      </c>
      <c r="J25" s="11">
        <v>44019</v>
      </c>
      <c r="K25" s="11">
        <v>51355.500000000007</v>
      </c>
      <c r="L25" s="11">
        <v>58692</v>
      </c>
      <c r="M25" s="11">
        <v>66028.5</v>
      </c>
      <c r="N25" s="11">
        <v>73365</v>
      </c>
      <c r="O25" s="11">
        <v>80701.5</v>
      </c>
      <c r="P25" s="11">
        <v>88038</v>
      </c>
      <c r="Q25" s="11">
        <v>95374.5</v>
      </c>
      <c r="R25" s="11">
        <v>102711.00000000001</v>
      </c>
      <c r="S25" s="11">
        <v>110047.5</v>
      </c>
    </row>
    <row r="26" spans="1:19" ht="57" x14ac:dyDescent="0.25">
      <c r="A26" s="9" t="s">
        <v>16</v>
      </c>
      <c r="B26" s="9">
        <v>15</v>
      </c>
      <c r="C26" s="10" t="s">
        <v>4</v>
      </c>
      <c r="D26" s="11">
        <v>339677</v>
      </c>
      <c r="E26" s="11">
        <v>6793.54</v>
      </c>
      <c r="F26" s="11">
        <v>13587.08</v>
      </c>
      <c r="G26" s="11">
        <v>20380.62</v>
      </c>
      <c r="H26" s="11">
        <v>27174.16</v>
      </c>
      <c r="I26" s="11">
        <v>33967.700000000004</v>
      </c>
      <c r="J26" s="11">
        <v>40761.24</v>
      </c>
      <c r="K26" s="11">
        <v>47554.780000000006</v>
      </c>
      <c r="L26" s="11">
        <v>54348.32</v>
      </c>
      <c r="M26" s="11">
        <v>61141.86</v>
      </c>
      <c r="N26" s="11">
        <v>67935.400000000009</v>
      </c>
      <c r="O26" s="11">
        <v>74728.94</v>
      </c>
      <c r="P26" s="11">
        <v>81522.48</v>
      </c>
      <c r="Q26" s="11">
        <v>88316.02</v>
      </c>
      <c r="R26" s="11">
        <v>95109.560000000012</v>
      </c>
      <c r="S26" s="11">
        <v>101903.09999999999</v>
      </c>
    </row>
    <row r="27" spans="1:19" ht="57" x14ac:dyDescent="0.25">
      <c r="A27" s="9" t="s">
        <v>16</v>
      </c>
      <c r="B27" s="9">
        <v>16</v>
      </c>
      <c r="C27" s="10" t="s">
        <v>4</v>
      </c>
      <c r="D27" s="11">
        <v>314453</v>
      </c>
      <c r="E27" s="11">
        <v>6289.06</v>
      </c>
      <c r="F27" s="11">
        <v>12578.12</v>
      </c>
      <c r="G27" s="11">
        <v>18867.18</v>
      </c>
      <c r="H27" s="11">
        <v>25156.240000000002</v>
      </c>
      <c r="I27" s="11">
        <v>31445.300000000003</v>
      </c>
      <c r="J27" s="11">
        <v>37734.36</v>
      </c>
      <c r="K27" s="11">
        <v>44023.420000000006</v>
      </c>
      <c r="L27" s="11">
        <v>50312.480000000003</v>
      </c>
      <c r="M27" s="11">
        <v>56601.54</v>
      </c>
      <c r="N27" s="11">
        <v>62890.600000000006</v>
      </c>
      <c r="O27" s="11">
        <v>69179.66</v>
      </c>
      <c r="P27" s="11">
        <v>75468.72</v>
      </c>
      <c r="Q27" s="11">
        <v>81757.78</v>
      </c>
      <c r="R27" s="11">
        <v>88046.840000000011</v>
      </c>
      <c r="S27" s="11">
        <v>94335.9</v>
      </c>
    </row>
    <row r="28" spans="1:19" ht="57" x14ac:dyDescent="0.25">
      <c r="A28" s="9" t="s">
        <v>16</v>
      </c>
      <c r="B28" s="9">
        <v>17</v>
      </c>
      <c r="C28" s="10" t="s">
        <v>4</v>
      </c>
      <c r="D28" s="11">
        <v>291170</v>
      </c>
      <c r="E28" s="11">
        <v>5823.4000000000005</v>
      </c>
      <c r="F28" s="11">
        <v>11646.800000000001</v>
      </c>
      <c r="G28" s="11">
        <v>17470.2</v>
      </c>
      <c r="H28" s="11">
        <v>23293.600000000002</v>
      </c>
      <c r="I28" s="11">
        <v>29117</v>
      </c>
      <c r="J28" s="11">
        <v>34940.400000000001</v>
      </c>
      <c r="K28" s="11">
        <v>40763.800000000003</v>
      </c>
      <c r="L28" s="11">
        <v>46587.200000000004</v>
      </c>
      <c r="M28" s="11">
        <v>52410.6</v>
      </c>
      <c r="N28" s="11">
        <v>58234</v>
      </c>
      <c r="O28" s="11">
        <v>64057.4</v>
      </c>
      <c r="P28" s="11">
        <v>69880.800000000003</v>
      </c>
      <c r="Q28" s="11">
        <v>75704.2</v>
      </c>
      <c r="R28" s="11">
        <v>81527.600000000006</v>
      </c>
      <c r="S28" s="11">
        <v>87351</v>
      </c>
    </row>
    <row r="29" spans="1:19" ht="57" x14ac:dyDescent="0.25">
      <c r="A29" s="9" t="s">
        <v>16</v>
      </c>
      <c r="B29" s="9">
        <v>18</v>
      </c>
      <c r="C29" s="10" t="s">
        <v>4</v>
      </c>
      <c r="D29" s="11">
        <v>269610</v>
      </c>
      <c r="E29" s="11">
        <v>5392.2</v>
      </c>
      <c r="F29" s="11">
        <v>10784.4</v>
      </c>
      <c r="G29" s="11">
        <v>16176.599999999999</v>
      </c>
      <c r="H29" s="11">
        <v>21568.799999999999</v>
      </c>
      <c r="I29" s="11">
        <v>26961</v>
      </c>
      <c r="J29" s="11">
        <v>32353.199999999997</v>
      </c>
      <c r="K29" s="11">
        <v>37745.4</v>
      </c>
      <c r="L29" s="11">
        <v>43137.599999999999</v>
      </c>
      <c r="M29" s="11">
        <v>48529.799999999996</v>
      </c>
      <c r="N29" s="11">
        <v>53922</v>
      </c>
      <c r="O29" s="11">
        <v>59314.2</v>
      </c>
      <c r="P29" s="11">
        <v>64706.399999999994</v>
      </c>
      <c r="Q29" s="11">
        <v>70098.600000000006</v>
      </c>
      <c r="R29" s="11">
        <v>75490.8</v>
      </c>
      <c r="S29" s="11">
        <v>80883</v>
      </c>
    </row>
    <row r="30" spans="1:19" ht="45.75" x14ac:dyDescent="0.25">
      <c r="A30" s="9" t="s">
        <v>17</v>
      </c>
      <c r="B30" s="9">
        <v>9</v>
      </c>
      <c r="C30" s="10" t="s">
        <v>4</v>
      </c>
      <c r="D30" s="11">
        <v>539018</v>
      </c>
      <c r="E30" s="11">
        <v>10780.36</v>
      </c>
      <c r="F30" s="11">
        <v>21560.720000000001</v>
      </c>
      <c r="G30" s="11">
        <v>32341.079999999998</v>
      </c>
      <c r="H30" s="11">
        <v>43121.440000000002</v>
      </c>
      <c r="I30" s="11">
        <v>53901.8</v>
      </c>
      <c r="J30" s="11">
        <v>64682.159999999996</v>
      </c>
      <c r="K30" s="11">
        <v>75462.52</v>
      </c>
      <c r="L30" s="11">
        <v>86242.880000000005</v>
      </c>
      <c r="M30" s="11">
        <v>97023.239999999991</v>
      </c>
      <c r="N30" s="11">
        <v>107803.6</v>
      </c>
      <c r="O30" s="11">
        <v>118583.96</v>
      </c>
      <c r="P30" s="11">
        <v>129364.31999999999</v>
      </c>
      <c r="Q30" s="11">
        <v>140144.68</v>
      </c>
      <c r="R30" s="11">
        <v>150925.04</v>
      </c>
      <c r="S30" s="11">
        <v>161705.4</v>
      </c>
    </row>
    <row r="31" spans="1:19" ht="45.75" x14ac:dyDescent="0.25">
      <c r="A31" s="9" t="s">
        <v>17</v>
      </c>
      <c r="B31" s="9">
        <v>10</v>
      </c>
      <c r="C31" s="10" t="s">
        <v>4</v>
      </c>
      <c r="D31" s="11">
        <v>499127</v>
      </c>
      <c r="E31" s="11">
        <v>9982.5400000000009</v>
      </c>
      <c r="F31" s="11">
        <v>19965.080000000002</v>
      </c>
      <c r="G31" s="11">
        <v>29947.62</v>
      </c>
      <c r="H31" s="11">
        <v>39930.160000000003</v>
      </c>
      <c r="I31" s="11">
        <v>49912.700000000004</v>
      </c>
      <c r="J31" s="11">
        <v>59895.24</v>
      </c>
      <c r="K31" s="11">
        <v>69877.780000000013</v>
      </c>
      <c r="L31" s="11">
        <v>79860.320000000007</v>
      </c>
      <c r="M31" s="11">
        <v>89842.86</v>
      </c>
      <c r="N31" s="11">
        <v>99825.400000000009</v>
      </c>
      <c r="O31" s="11">
        <v>109807.94</v>
      </c>
      <c r="P31" s="11">
        <v>119790.48</v>
      </c>
      <c r="Q31" s="11">
        <v>129773.02</v>
      </c>
      <c r="R31" s="11">
        <v>139755.56000000003</v>
      </c>
      <c r="S31" s="11">
        <v>149738.1</v>
      </c>
    </row>
    <row r="32" spans="1:19" ht="45.75" x14ac:dyDescent="0.25">
      <c r="A32" s="9" t="s">
        <v>17</v>
      </c>
      <c r="B32" s="9">
        <v>11</v>
      </c>
      <c r="C32" s="10" t="s">
        <v>4</v>
      </c>
      <c r="D32" s="11">
        <v>462185</v>
      </c>
      <c r="E32" s="11">
        <v>9243.7000000000007</v>
      </c>
      <c r="F32" s="11">
        <v>18487.400000000001</v>
      </c>
      <c r="G32" s="11">
        <v>27731.1</v>
      </c>
      <c r="H32" s="11">
        <v>36974.800000000003</v>
      </c>
      <c r="I32" s="11">
        <v>46218.5</v>
      </c>
      <c r="J32" s="11">
        <v>55462.2</v>
      </c>
      <c r="K32" s="11">
        <v>64705.900000000009</v>
      </c>
      <c r="L32" s="11">
        <v>73949.600000000006</v>
      </c>
      <c r="M32" s="11">
        <v>83193.3</v>
      </c>
      <c r="N32" s="11">
        <v>92437</v>
      </c>
      <c r="O32" s="11">
        <v>101680.7</v>
      </c>
      <c r="P32" s="11">
        <v>110924.4</v>
      </c>
      <c r="Q32" s="11">
        <v>120168.1</v>
      </c>
      <c r="R32" s="11">
        <v>129411.80000000002</v>
      </c>
      <c r="S32" s="11">
        <v>138655.5</v>
      </c>
    </row>
    <row r="33" spans="1:19" ht="45.75" x14ac:dyDescent="0.25">
      <c r="A33" s="9" t="s">
        <v>17</v>
      </c>
      <c r="B33" s="9">
        <v>12</v>
      </c>
      <c r="C33" s="10" t="s">
        <v>4</v>
      </c>
      <c r="D33" s="11">
        <v>427946</v>
      </c>
      <c r="E33" s="11">
        <v>8558.92</v>
      </c>
      <c r="F33" s="11">
        <v>17117.84</v>
      </c>
      <c r="G33" s="11">
        <v>25676.76</v>
      </c>
      <c r="H33" s="11">
        <v>34235.68</v>
      </c>
      <c r="I33" s="11">
        <v>42794.600000000006</v>
      </c>
      <c r="J33" s="11">
        <v>51353.52</v>
      </c>
      <c r="K33" s="11">
        <v>59912.44</v>
      </c>
      <c r="L33" s="11">
        <v>68471.360000000001</v>
      </c>
      <c r="M33" s="11">
        <v>77030.28</v>
      </c>
      <c r="N33" s="11">
        <v>85589.200000000012</v>
      </c>
      <c r="O33" s="11">
        <v>94148.12</v>
      </c>
      <c r="P33" s="11">
        <v>102707.04</v>
      </c>
      <c r="Q33" s="11">
        <v>111265.96</v>
      </c>
      <c r="R33" s="11">
        <v>119824.88</v>
      </c>
      <c r="S33" s="11">
        <v>128383.79999999999</v>
      </c>
    </row>
    <row r="34" spans="1:19" ht="45.75" x14ac:dyDescent="0.25">
      <c r="A34" s="9" t="s">
        <v>17</v>
      </c>
      <c r="B34" s="9">
        <v>13</v>
      </c>
      <c r="C34" s="10" t="s">
        <v>4</v>
      </c>
      <c r="D34" s="11">
        <v>396234</v>
      </c>
      <c r="E34" s="11">
        <v>7924.68</v>
      </c>
      <c r="F34" s="11">
        <v>15849.36</v>
      </c>
      <c r="G34" s="11">
        <v>23774.04</v>
      </c>
      <c r="H34" s="11">
        <v>31698.720000000001</v>
      </c>
      <c r="I34" s="11">
        <v>39623.4</v>
      </c>
      <c r="J34" s="11">
        <v>47548.08</v>
      </c>
      <c r="K34" s="11">
        <v>55472.76</v>
      </c>
      <c r="L34" s="11">
        <v>63397.440000000002</v>
      </c>
      <c r="M34" s="11">
        <v>71322.12</v>
      </c>
      <c r="N34" s="11">
        <v>79246.8</v>
      </c>
      <c r="O34" s="11">
        <v>87171.48</v>
      </c>
      <c r="P34" s="11">
        <v>95096.16</v>
      </c>
      <c r="Q34" s="11">
        <v>103020.84</v>
      </c>
      <c r="R34" s="11">
        <v>110945.52</v>
      </c>
      <c r="S34" s="11">
        <v>118870.2</v>
      </c>
    </row>
    <row r="35" spans="1:19" ht="45.75" x14ac:dyDescent="0.25">
      <c r="A35" s="9" t="s">
        <v>17</v>
      </c>
      <c r="B35" s="9">
        <v>14</v>
      </c>
      <c r="C35" s="10" t="s">
        <v>4</v>
      </c>
      <c r="D35" s="11">
        <v>366825</v>
      </c>
      <c r="E35" s="11">
        <v>7336.5</v>
      </c>
      <c r="F35" s="11">
        <v>14673</v>
      </c>
      <c r="G35" s="11">
        <v>22009.5</v>
      </c>
      <c r="H35" s="11">
        <v>29346</v>
      </c>
      <c r="I35" s="11">
        <v>36682.5</v>
      </c>
      <c r="J35" s="11">
        <v>44019</v>
      </c>
      <c r="K35" s="11">
        <v>51355.500000000007</v>
      </c>
      <c r="L35" s="11">
        <v>58692</v>
      </c>
      <c r="M35" s="11">
        <v>66028.5</v>
      </c>
      <c r="N35" s="11">
        <v>73365</v>
      </c>
      <c r="O35" s="11">
        <v>80701.5</v>
      </c>
      <c r="P35" s="11">
        <v>88038</v>
      </c>
      <c r="Q35" s="11">
        <v>95374.5</v>
      </c>
      <c r="R35" s="11">
        <v>102711.00000000001</v>
      </c>
      <c r="S35" s="11">
        <v>110047.5</v>
      </c>
    </row>
    <row r="36" spans="1:19" ht="45.75" x14ac:dyDescent="0.25">
      <c r="A36" s="9" t="s">
        <v>17</v>
      </c>
      <c r="B36" s="9">
        <v>15</v>
      </c>
      <c r="C36" s="10" t="s">
        <v>4</v>
      </c>
      <c r="D36" s="11">
        <v>339677</v>
      </c>
      <c r="E36" s="11">
        <v>6793.54</v>
      </c>
      <c r="F36" s="11">
        <v>13587.08</v>
      </c>
      <c r="G36" s="11">
        <v>20380.62</v>
      </c>
      <c r="H36" s="11">
        <v>27174.16</v>
      </c>
      <c r="I36" s="11">
        <v>33967.700000000004</v>
      </c>
      <c r="J36" s="11">
        <v>40761.24</v>
      </c>
      <c r="K36" s="11">
        <v>47554.780000000006</v>
      </c>
      <c r="L36" s="11">
        <v>54348.32</v>
      </c>
      <c r="M36" s="11">
        <v>61141.86</v>
      </c>
      <c r="N36" s="11">
        <v>67935.400000000009</v>
      </c>
      <c r="O36" s="11">
        <v>74728.94</v>
      </c>
      <c r="P36" s="11">
        <v>81522.48</v>
      </c>
      <c r="Q36" s="11">
        <v>88316.02</v>
      </c>
      <c r="R36" s="11">
        <v>95109.560000000012</v>
      </c>
      <c r="S36" s="11">
        <v>101903.09999999999</v>
      </c>
    </row>
    <row r="37" spans="1:19" ht="45.75" x14ac:dyDescent="0.25">
      <c r="A37" s="9" t="s">
        <v>17</v>
      </c>
      <c r="B37" s="9">
        <v>16</v>
      </c>
      <c r="C37" s="10" t="s">
        <v>4</v>
      </c>
      <c r="D37" s="11">
        <v>314453</v>
      </c>
      <c r="E37" s="11">
        <v>6289.06</v>
      </c>
      <c r="F37" s="11">
        <v>12578.12</v>
      </c>
      <c r="G37" s="11">
        <v>18867.18</v>
      </c>
      <c r="H37" s="11">
        <v>25156.240000000002</v>
      </c>
      <c r="I37" s="11">
        <v>31445.300000000003</v>
      </c>
      <c r="J37" s="11">
        <v>37734.36</v>
      </c>
      <c r="K37" s="11">
        <v>44023.420000000006</v>
      </c>
      <c r="L37" s="11">
        <v>50312.480000000003</v>
      </c>
      <c r="M37" s="11">
        <v>56601.54</v>
      </c>
      <c r="N37" s="11">
        <v>62890.600000000006</v>
      </c>
      <c r="O37" s="11">
        <v>69179.66</v>
      </c>
      <c r="P37" s="11">
        <v>75468.72</v>
      </c>
      <c r="Q37" s="11">
        <v>81757.78</v>
      </c>
      <c r="R37" s="11">
        <v>88046.840000000011</v>
      </c>
      <c r="S37" s="11">
        <v>94335.9</v>
      </c>
    </row>
    <row r="38" spans="1:19" ht="45.75" x14ac:dyDescent="0.25">
      <c r="A38" s="9" t="s">
        <v>17</v>
      </c>
      <c r="B38" s="9">
        <v>17</v>
      </c>
      <c r="C38" s="10" t="s">
        <v>4</v>
      </c>
      <c r="D38" s="11">
        <v>291170</v>
      </c>
      <c r="E38" s="11">
        <v>5823.4000000000005</v>
      </c>
      <c r="F38" s="11">
        <v>11646.800000000001</v>
      </c>
      <c r="G38" s="11">
        <v>17470.2</v>
      </c>
      <c r="H38" s="11">
        <v>23293.600000000002</v>
      </c>
      <c r="I38" s="11">
        <v>29117</v>
      </c>
      <c r="J38" s="11">
        <v>34940.400000000001</v>
      </c>
      <c r="K38" s="11">
        <v>40763.800000000003</v>
      </c>
      <c r="L38" s="11">
        <v>46587.200000000004</v>
      </c>
      <c r="M38" s="11">
        <v>52410.6</v>
      </c>
      <c r="N38" s="11">
        <v>58234</v>
      </c>
      <c r="O38" s="11">
        <v>64057.4</v>
      </c>
      <c r="P38" s="11">
        <v>69880.800000000003</v>
      </c>
      <c r="Q38" s="11">
        <v>75704.2</v>
      </c>
      <c r="R38" s="11">
        <v>81527.600000000006</v>
      </c>
      <c r="S38" s="11">
        <v>87351</v>
      </c>
    </row>
    <row r="39" spans="1:19" ht="45.75" x14ac:dyDescent="0.25">
      <c r="A39" s="9" t="s">
        <v>17</v>
      </c>
      <c r="B39" s="9">
        <v>18</v>
      </c>
      <c r="C39" s="10" t="s">
        <v>4</v>
      </c>
      <c r="D39" s="11">
        <v>269610</v>
      </c>
      <c r="E39" s="11">
        <v>5392.2</v>
      </c>
      <c r="F39" s="11">
        <v>10784.4</v>
      </c>
      <c r="G39" s="11">
        <v>16176.599999999999</v>
      </c>
      <c r="H39" s="11">
        <v>21568.799999999999</v>
      </c>
      <c r="I39" s="11">
        <v>26961</v>
      </c>
      <c r="J39" s="11">
        <v>32353.199999999997</v>
      </c>
      <c r="K39" s="11">
        <v>37745.4</v>
      </c>
      <c r="L39" s="11">
        <v>43137.599999999999</v>
      </c>
      <c r="M39" s="11">
        <v>48529.799999999996</v>
      </c>
      <c r="N39" s="11">
        <v>53922</v>
      </c>
      <c r="O39" s="11">
        <v>59314.2</v>
      </c>
      <c r="P39" s="11">
        <v>64706.399999999994</v>
      </c>
      <c r="Q39" s="11">
        <v>70098.600000000006</v>
      </c>
      <c r="R39" s="11">
        <v>75490.8</v>
      </c>
      <c r="S39" s="11">
        <v>80883</v>
      </c>
    </row>
    <row r="40" spans="1:19" ht="45.75" x14ac:dyDescent="0.25">
      <c r="A40" s="9" t="s">
        <v>17</v>
      </c>
      <c r="B40" s="9">
        <v>19</v>
      </c>
      <c r="C40" s="10" t="s">
        <v>4</v>
      </c>
      <c r="D40" s="11">
        <v>251979</v>
      </c>
      <c r="E40" s="11">
        <v>5039.58</v>
      </c>
      <c r="F40" s="11">
        <v>10079.16</v>
      </c>
      <c r="G40" s="11">
        <v>15118.74</v>
      </c>
      <c r="H40" s="11">
        <v>20158.32</v>
      </c>
      <c r="I40" s="11">
        <v>25197.9</v>
      </c>
      <c r="J40" s="11">
        <v>30237.48</v>
      </c>
      <c r="K40" s="11">
        <v>35277.060000000005</v>
      </c>
      <c r="L40" s="11">
        <v>40316.639999999999</v>
      </c>
      <c r="M40" s="11">
        <v>45356.22</v>
      </c>
      <c r="N40" s="11">
        <v>50395.8</v>
      </c>
      <c r="O40" s="11">
        <v>55435.38</v>
      </c>
      <c r="P40" s="11">
        <v>60474.96</v>
      </c>
      <c r="Q40" s="11">
        <v>65514.54</v>
      </c>
      <c r="R40" s="11">
        <v>70554.12000000001</v>
      </c>
      <c r="S40" s="11">
        <v>75593.7</v>
      </c>
    </row>
    <row r="41" spans="1:19" ht="45.75" x14ac:dyDescent="0.25">
      <c r="A41" s="9" t="s">
        <v>17</v>
      </c>
      <c r="B41" s="9">
        <v>20</v>
      </c>
      <c r="C41" s="10" t="s">
        <v>4</v>
      </c>
      <c r="D41" s="11">
        <v>235505</v>
      </c>
      <c r="E41" s="11">
        <v>4710.1000000000004</v>
      </c>
      <c r="F41" s="11">
        <v>9420.2000000000007</v>
      </c>
      <c r="G41" s="11">
        <v>14130.3</v>
      </c>
      <c r="H41" s="11">
        <v>18840.400000000001</v>
      </c>
      <c r="I41" s="11">
        <v>23550.5</v>
      </c>
      <c r="J41" s="11">
        <v>28260.6</v>
      </c>
      <c r="K41" s="11">
        <v>32970.700000000004</v>
      </c>
      <c r="L41" s="11">
        <v>37680.800000000003</v>
      </c>
      <c r="M41" s="11">
        <v>42390.9</v>
      </c>
      <c r="N41" s="11">
        <v>47101</v>
      </c>
      <c r="O41" s="11">
        <v>51811.1</v>
      </c>
      <c r="P41" s="11">
        <v>56521.2</v>
      </c>
      <c r="Q41" s="11">
        <v>61231.3</v>
      </c>
      <c r="R41" s="11">
        <v>65941.400000000009</v>
      </c>
      <c r="S41" s="11">
        <v>70651.5</v>
      </c>
    </row>
    <row r="42" spans="1:19" ht="57" x14ac:dyDescent="0.25">
      <c r="A42" s="9" t="s">
        <v>18</v>
      </c>
      <c r="B42" s="9">
        <v>12</v>
      </c>
      <c r="C42" s="10" t="s">
        <v>4</v>
      </c>
      <c r="D42" s="11">
        <v>427946</v>
      </c>
      <c r="E42" s="11">
        <v>8558.92</v>
      </c>
      <c r="F42" s="11">
        <v>17117.84</v>
      </c>
      <c r="G42" s="11">
        <v>25676.76</v>
      </c>
      <c r="H42" s="11">
        <v>34235.68</v>
      </c>
      <c r="I42" s="11">
        <v>42794.600000000006</v>
      </c>
      <c r="J42" s="11">
        <v>51353.52</v>
      </c>
      <c r="K42" s="11">
        <v>59912.44</v>
      </c>
      <c r="L42" s="11">
        <v>68471.360000000001</v>
      </c>
      <c r="M42" s="11">
        <v>77030.28</v>
      </c>
      <c r="N42" s="11">
        <v>85589.200000000012</v>
      </c>
      <c r="O42" s="11">
        <v>94148.12</v>
      </c>
      <c r="P42" s="11">
        <v>102707.04</v>
      </c>
      <c r="Q42" s="11">
        <v>111265.96</v>
      </c>
      <c r="R42" s="11">
        <v>119824.88</v>
      </c>
      <c r="S42" s="11">
        <v>128383.79999999999</v>
      </c>
    </row>
    <row r="43" spans="1:19" ht="57" x14ac:dyDescent="0.25">
      <c r="A43" s="9" t="s">
        <v>18</v>
      </c>
      <c r="B43" s="9">
        <v>13</v>
      </c>
      <c r="C43" s="10" t="s">
        <v>4</v>
      </c>
      <c r="D43" s="11">
        <v>396234</v>
      </c>
      <c r="E43" s="11">
        <v>7924.68</v>
      </c>
      <c r="F43" s="11">
        <v>15849.36</v>
      </c>
      <c r="G43" s="11">
        <v>23774.04</v>
      </c>
      <c r="H43" s="11">
        <v>31698.720000000001</v>
      </c>
      <c r="I43" s="11">
        <v>39623.4</v>
      </c>
      <c r="J43" s="11">
        <v>47548.08</v>
      </c>
      <c r="K43" s="11">
        <v>55472.76</v>
      </c>
      <c r="L43" s="11">
        <v>63397.440000000002</v>
      </c>
      <c r="M43" s="11">
        <v>71322.12</v>
      </c>
      <c r="N43" s="11">
        <v>79246.8</v>
      </c>
      <c r="O43" s="11">
        <v>87171.48</v>
      </c>
      <c r="P43" s="11">
        <v>95096.16</v>
      </c>
      <c r="Q43" s="11">
        <v>103020.84</v>
      </c>
      <c r="R43" s="11">
        <v>110945.52</v>
      </c>
      <c r="S43" s="11">
        <v>118870.2</v>
      </c>
    </row>
    <row r="44" spans="1:19" ht="57" x14ac:dyDescent="0.25">
      <c r="A44" s="9" t="s">
        <v>18</v>
      </c>
      <c r="B44" s="9">
        <v>14</v>
      </c>
      <c r="C44" s="10" t="s">
        <v>4</v>
      </c>
      <c r="D44" s="11">
        <v>366825</v>
      </c>
      <c r="E44" s="11">
        <v>7336.5</v>
      </c>
      <c r="F44" s="11">
        <v>14673</v>
      </c>
      <c r="G44" s="11">
        <v>22009.5</v>
      </c>
      <c r="H44" s="11">
        <v>29346</v>
      </c>
      <c r="I44" s="11">
        <v>36682.5</v>
      </c>
      <c r="J44" s="11">
        <v>44019</v>
      </c>
      <c r="K44" s="11">
        <v>51355.500000000007</v>
      </c>
      <c r="L44" s="11">
        <v>58692</v>
      </c>
      <c r="M44" s="11">
        <v>66028.5</v>
      </c>
      <c r="N44" s="11">
        <v>73365</v>
      </c>
      <c r="O44" s="11">
        <v>80701.5</v>
      </c>
      <c r="P44" s="11">
        <v>88038</v>
      </c>
      <c r="Q44" s="11">
        <v>95374.5</v>
      </c>
      <c r="R44" s="11">
        <v>102711.00000000001</v>
      </c>
      <c r="S44" s="11">
        <v>110047.5</v>
      </c>
    </row>
    <row r="45" spans="1:19" ht="57" x14ac:dyDescent="0.25">
      <c r="A45" s="9" t="s">
        <v>18</v>
      </c>
      <c r="B45" s="9">
        <v>15</v>
      </c>
      <c r="C45" s="10" t="s">
        <v>4</v>
      </c>
      <c r="D45" s="11">
        <v>339677</v>
      </c>
      <c r="E45" s="11">
        <v>6793.54</v>
      </c>
      <c r="F45" s="11">
        <v>13587.08</v>
      </c>
      <c r="G45" s="11">
        <v>20380.62</v>
      </c>
      <c r="H45" s="11">
        <v>27174.16</v>
      </c>
      <c r="I45" s="11">
        <v>33967.700000000004</v>
      </c>
      <c r="J45" s="11">
        <v>40761.24</v>
      </c>
      <c r="K45" s="11">
        <v>47554.780000000006</v>
      </c>
      <c r="L45" s="11">
        <v>54348.32</v>
      </c>
      <c r="M45" s="11">
        <v>61141.86</v>
      </c>
      <c r="N45" s="11">
        <v>67935.400000000009</v>
      </c>
      <c r="O45" s="11">
        <v>74728.94</v>
      </c>
      <c r="P45" s="11">
        <v>81522.48</v>
      </c>
      <c r="Q45" s="11">
        <v>88316.02</v>
      </c>
      <c r="R45" s="11">
        <v>95109.560000000012</v>
      </c>
      <c r="S45" s="11">
        <v>101903.09999999999</v>
      </c>
    </row>
    <row r="46" spans="1:19" ht="57" x14ac:dyDescent="0.25">
      <c r="A46" s="9" t="s">
        <v>18</v>
      </c>
      <c r="B46" s="9">
        <v>16</v>
      </c>
      <c r="C46" s="10" t="s">
        <v>4</v>
      </c>
      <c r="D46" s="11">
        <v>314453</v>
      </c>
      <c r="E46" s="11">
        <v>6289.06</v>
      </c>
      <c r="F46" s="11">
        <v>12578.12</v>
      </c>
      <c r="G46" s="11">
        <v>18867.18</v>
      </c>
      <c r="H46" s="11">
        <v>25156.240000000002</v>
      </c>
      <c r="I46" s="11">
        <v>31445.300000000003</v>
      </c>
      <c r="J46" s="11">
        <v>37734.36</v>
      </c>
      <c r="K46" s="11">
        <v>44023.420000000006</v>
      </c>
      <c r="L46" s="11">
        <v>50312.480000000003</v>
      </c>
      <c r="M46" s="11">
        <v>56601.54</v>
      </c>
      <c r="N46" s="11">
        <v>62890.600000000006</v>
      </c>
      <c r="O46" s="11">
        <v>69179.66</v>
      </c>
      <c r="P46" s="11">
        <v>75468.72</v>
      </c>
      <c r="Q46" s="11">
        <v>81757.78</v>
      </c>
      <c r="R46" s="11">
        <v>88046.840000000011</v>
      </c>
      <c r="S46" s="11">
        <v>94335.9</v>
      </c>
    </row>
    <row r="47" spans="1:19" ht="57" x14ac:dyDescent="0.25">
      <c r="A47" s="9" t="s">
        <v>18</v>
      </c>
      <c r="B47" s="9">
        <v>17</v>
      </c>
      <c r="C47" s="10" t="s">
        <v>4</v>
      </c>
      <c r="D47" s="11">
        <v>291170</v>
      </c>
      <c r="E47" s="11">
        <v>5823.4000000000005</v>
      </c>
      <c r="F47" s="11">
        <v>11646.800000000001</v>
      </c>
      <c r="G47" s="11">
        <v>17470.2</v>
      </c>
      <c r="H47" s="11">
        <v>23293.600000000002</v>
      </c>
      <c r="I47" s="11">
        <v>29117</v>
      </c>
      <c r="J47" s="11">
        <v>34940.400000000001</v>
      </c>
      <c r="K47" s="11">
        <v>40763.800000000003</v>
      </c>
      <c r="L47" s="11">
        <v>46587.200000000004</v>
      </c>
      <c r="M47" s="11">
        <v>52410.6</v>
      </c>
      <c r="N47" s="11">
        <v>58234</v>
      </c>
      <c r="O47" s="11">
        <v>64057.4</v>
      </c>
      <c r="P47" s="11">
        <v>69880.800000000003</v>
      </c>
      <c r="Q47" s="11">
        <v>75704.2</v>
      </c>
      <c r="R47" s="11">
        <v>81527.600000000006</v>
      </c>
      <c r="S47" s="11">
        <v>87351</v>
      </c>
    </row>
    <row r="48" spans="1:19" ht="57" x14ac:dyDescent="0.25">
      <c r="A48" s="9" t="s">
        <v>18</v>
      </c>
      <c r="B48" s="9">
        <v>18</v>
      </c>
      <c r="C48" s="10" t="s">
        <v>4</v>
      </c>
      <c r="D48" s="11">
        <v>269610</v>
      </c>
      <c r="E48" s="11">
        <v>5392.2</v>
      </c>
      <c r="F48" s="11">
        <v>10784.4</v>
      </c>
      <c r="G48" s="11">
        <v>16176.599999999999</v>
      </c>
      <c r="H48" s="11">
        <v>21568.799999999999</v>
      </c>
      <c r="I48" s="11">
        <v>26961</v>
      </c>
      <c r="J48" s="11">
        <v>32353.199999999997</v>
      </c>
      <c r="K48" s="11">
        <v>37745.4</v>
      </c>
      <c r="L48" s="11">
        <v>43137.599999999999</v>
      </c>
      <c r="M48" s="11">
        <v>48529.799999999996</v>
      </c>
      <c r="N48" s="11">
        <v>53922</v>
      </c>
      <c r="O48" s="11">
        <v>59314.2</v>
      </c>
      <c r="P48" s="11">
        <v>64706.399999999994</v>
      </c>
      <c r="Q48" s="11">
        <v>70098.600000000006</v>
      </c>
      <c r="R48" s="11">
        <v>75490.8</v>
      </c>
      <c r="S48" s="11">
        <v>80883</v>
      </c>
    </row>
    <row r="49" spans="1:19" ht="57" x14ac:dyDescent="0.25">
      <c r="A49" s="9" t="s">
        <v>18</v>
      </c>
      <c r="B49" s="9">
        <v>19</v>
      </c>
      <c r="C49" s="10" t="s">
        <v>4</v>
      </c>
      <c r="D49" s="11">
        <v>251979</v>
      </c>
      <c r="E49" s="11">
        <v>5039.58</v>
      </c>
      <c r="F49" s="11">
        <v>10079.16</v>
      </c>
      <c r="G49" s="11">
        <v>15118.74</v>
      </c>
      <c r="H49" s="11">
        <v>20158.32</v>
      </c>
      <c r="I49" s="11">
        <v>25197.9</v>
      </c>
      <c r="J49" s="11">
        <v>30237.48</v>
      </c>
      <c r="K49" s="11">
        <v>35277.060000000005</v>
      </c>
      <c r="L49" s="11">
        <v>40316.639999999999</v>
      </c>
      <c r="M49" s="11">
        <v>45356.22</v>
      </c>
      <c r="N49" s="11">
        <v>50395.8</v>
      </c>
      <c r="O49" s="11">
        <v>55435.38</v>
      </c>
      <c r="P49" s="11">
        <v>60474.96</v>
      </c>
      <c r="Q49" s="11">
        <v>65514.54</v>
      </c>
      <c r="R49" s="11">
        <v>70554.12000000001</v>
      </c>
      <c r="S49" s="11">
        <v>75593.7</v>
      </c>
    </row>
    <row r="50" spans="1:19" ht="57" x14ac:dyDescent="0.25">
      <c r="A50" s="9" t="s">
        <v>18</v>
      </c>
      <c r="B50" s="9">
        <v>20</v>
      </c>
      <c r="C50" s="10" t="s">
        <v>4</v>
      </c>
      <c r="D50" s="11">
        <v>235505</v>
      </c>
      <c r="E50" s="11">
        <v>4710.1000000000004</v>
      </c>
      <c r="F50" s="11">
        <v>9420.2000000000007</v>
      </c>
      <c r="G50" s="11">
        <v>14130.3</v>
      </c>
      <c r="H50" s="11">
        <v>18840.400000000001</v>
      </c>
      <c r="I50" s="11">
        <v>23550.5</v>
      </c>
      <c r="J50" s="11">
        <v>28260.6</v>
      </c>
      <c r="K50" s="11">
        <v>32970.700000000004</v>
      </c>
      <c r="L50" s="11">
        <v>37680.800000000003</v>
      </c>
      <c r="M50" s="11">
        <v>42390.9</v>
      </c>
      <c r="N50" s="11">
        <v>47101</v>
      </c>
      <c r="O50" s="11">
        <v>51811.1</v>
      </c>
      <c r="P50" s="11">
        <v>56521.2</v>
      </c>
      <c r="Q50" s="11">
        <v>61231.3</v>
      </c>
      <c r="R50" s="11">
        <v>65941.400000000009</v>
      </c>
      <c r="S50" s="11">
        <v>70651.5</v>
      </c>
    </row>
    <row r="51" spans="1:19" ht="57" x14ac:dyDescent="0.25">
      <c r="A51" s="9" t="s">
        <v>18</v>
      </c>
      <c r="B51" s="9">
        <v>21</v>
      </c>
      <c r="C51" s="10" t="s">
        <v>4</v>
      </c>
      <c r="D51" s="11">
        <v>220077</v>
      </c>
      <c r="E51" s="11">
        <v>4401.54</v>
      </c>
      <c r="F51" s="11">
        <v>8803.08</v>
      </c>
      <c r="G51" s="11">
        <v>13204.619999999999</v>
      </c>
      <c r="H51" s="11">
        <v>17606.16</v>
      </c>
      <c r="I51" s="11">
        <v>22007.7</v>
      </c>
      <c r="J51" s="11">
        <v>26409.239999999998</v>
      </c>
      <c r="K51" s="11">
        <v>30810.780000000002</v>
      </c>
      <c r="L51" s="11">
        <v>35212.32</v>
      </c>
      <c r="M51" s="11">
        <v>39613.86</v>
      </c>
      <c r="N51" s="11">
        <v>44015.4</v>
      </c>
      <c r="O51" s="11">
        <v>48416.94</v>
      </c>
      <c r="P51" s="11">
        <v>52818.479999999996</v>
      </c>
      <c r="Q51" s="11">
        <v>57220.020000000004</v>
      </c>
      <c r="R51" s="11">
        <v>61621.560000000005</v>
      </c>
      <c r="S51" s="11">
        <v>66023.099999999991</v>
      </c>
    </row>
    <row r="52" spans="1:19" ht="57" x14ac:dyDescent="0.25">
      <c r="A52" s="9" t="s">
        <v>18</v>
      </c>
      <c r="B52" s="9">
        <v>22</v>
      </c>
      <c r="C52" s="10" t="s">
        <v>4</v>
      </c>
      <c r="D52" s="11">
        <v>205696</v>
      </c>
      <c r="E52" s="11">
        <v>4113.92</v>
      </c>
      <c r="F52" s="11">
        <v>8227.84</v>
      </c>
      <c r="G52" s="11">
        <v>12341.76</v>
      </c>
      <c r="H52" s="11">
        <v>16455.68</v>
      </c>
      <c r="I52" s="11">
        <v>20569.600000000002</v>
      </c>
      <c r="J52" s="11">
        <v>24683.52</v>
      </c>
      <c r="K52" s="11">
        <v>28797.440000000002</v>
      </c>
      <c r="L52" s="11">
        <v>32911.360000000001</v>
      </c>
      <c r="M52" s="11">
        <v>37025.279999999999</v>
      </c>
      <c r="N52" s="11">
        <v>41139.200000000004</v>
      </c>
      <c r="O52" s="11">
        <v>45253.120000000003</v>
      </c>
      <c r="P52" s="11">
        <v>49367.040000000001</v>
      </c>
      <c r="Q52" s="11">
        <v>53480.959999999999</v>
      </c>
      <c r="R52" s="11">
        <v>57594.880000000005</v>
      </c>
      <c r="S52" s="11">
        <v>61708.799999999996</v>
      </c>
    </row>
    <row r="53" spans="1:19" ht="57" x14ac:dyDescent="0.25">
      <c r="A53" s="9" t="s">
        <v>18</v>
      </c>
      <c r="B53" s="9">
        <v>23</v>
      </c>
      <c r="C53" s="10" t="s">
        <v>4</v>
      </c>
      <c r="D53" s="11">
        <v>192237</v>
      </c>
      <c r="E53" s="11">
        <v>3844.7400000000002</v>
      </c>
      <c r="F53" s="11">
        <v>7689.4800000000005</v>
      </c>
      <c r="G53" s="11">
        <v>11534.22</v>
      </c>
      <c r="H53" s="11">
        <v>15378.960000000001</v>
      </c>
      <c r="I53" s="11">
        <v>19223.7</v>
      </c>
      <c r="J53" s="11">
        <v>23068.44</v>
      </c>
      <c r="K53" s="11">
        <v>26913.180000000004</v>
      </c>
      <c r="L53" s="11">
        <v>30757.920000000002</v>
      </c>
      <c r="M53" s="11">
        <v>34602.659999999996</v>
      </c>
      <c r="N53" s="11">
        <v>38447.4</v>
      </c>
      <c r="O53" s="11">
        <v>42292.14</v>
      </c>
      <c r="P53" s="11">
        <v>46136.88</v>
      </c>
      <c r="Q53" s="11">
        <v>49981.62</v>
      </c>
      <c r="R53" s="11">
        <v>53826.360000000008</v>
      </c>
      <c r="S53" s="11">
        <v>57671.1</v>
      </c>
    </row>
    <row r="54" spans="1:19" ht="57" x14ac:dyDescent="0.25">
      <c r="A54" s="9" t="s">
        <v>18</v>
      </c>
      <c r="B54" s="9">
        <v>24</v>
      </c>
      <c r="C54" s="10" t="s">
        <v>4</v>
      </c>
      <c r="D54" s="11">
        <v>179647</v>
      </c>
      <c r="E54" s="11">
        <v>3592.94</v>
      </c>
      <c r="F54" s="11">
        <v>7185.88</v>
      </c>
      <c r="G54" s="11">
        <v>10778.82</v>
      </c>
      <c r="H54" s="11">
        <v>14371.76</v>
      </c>
      <c r="I54" s="11">
        <v>17964.7</v>
      </c>
      <c r="J54" s="11">
        <v>21557.64</v>
      </c>
      <c r="K54" s="11">
        <v>25150.58</v>
      </c>
      <c r="L54" s="11">
        <v>28743.52</v>
      </c>
      <c r="M54" s="11">
        <v>32336.46</v>
      </c>
      <c r="N54" s="11">
        <v>35929.4</v>
      </c>
      <c r="O54" s="11">
        <v>39522.340000000004</v>
      </c>
      <c r="P54" s="11">
        <v>43115.28</v>
      </c>
      <c r="Q54" s="11">
        <v>46708.22</v>
      </c>
      <c r="R54" s="11">
        <v>50301.16</v>
      </c>
      <c r="S54" s="11">
        <v>53894.1</v>
      </c>
    </row>
    <row r="55" spans="1:19" ht="57" x14ac:dyDescent="0.25">
      <c r="A55" s="9" t="s">
        <v>18</v>
      </c>
      <c r="B55" s="9">
        <v>25</v>
      </c>
      <c r="C55" s="10" t="s">
        <v>4</v>
      </c>
      <c r="D55" s="11">
        <v>167901</v>
      </c>
      <c r="E55" s="11">
        <v>3358.02</v>
      </c>
      <c r="F55" s="11">
        <v>6716.04</v>
      </c>
      <c r="G55" s="11">
        <v>10074.06</v>
      </c>
      <c r="H55" s="11">
        <v>13432.08</v>
      </c>
      <c r="I55" s="11">
        <v>16790.100000000002</v>
      </c>
      <c r="J55" s="11">
        <v>20148.12</v>
      </c>
      <c r="K55" s="11">
        <v>23506.140000000003</v>
      </c>
      <c r="L55" s="11">
        <v>26864.16</v>
      </c>
      <c r="M55" s="11">
        <v>30222.18</v>
      </c>
      <c r="N55" s="11">
        <v>33580.200000000004</v>
      </c>
      <c r="O55" s="11">
        <v>36938.22</v>
      </c>
      <c r="P55" s="11">
        <v>40296.239999999998</v>
      </c>
      <c r="Q55" s="11">
        <v>43654.26</v>
      </c>
      <c r="R55" s="11">
        <v>47012.280000000006</v>
      </c>
      <c r="S55" s="11">
        <v>50370.299999999996</v>
      </c>
    </row>
    <row r="56" spans="1:19" ht="45.75" x14ac:dyDescent="0.25">
      <c r="A56" s="9" t="s">
        <v>19</v>
      </c>
      <c r="B56" s="9">
        <v>19</v>
      </c>
      <c r="C56" s="10" t="s">
        <v>4</v>
      </c>
      <c r="D56" s="11">
        <v>251979</v>
      </c>
      <c r="E56" s="11">
        <v>5039.58</v>
      </c>
      <c r="F56" s="11">
        <v>10079.16</v>
      </c>
      <c r="G56" s="11">
        <v>15118.74</v>
      </c>
      <c r="H56" s="11">
        <v>20158.32</v>
      </c>
      <c r="I56" s="11">
        <v>25197.9</v>
      </c>
      <c r="J56" s="11">
        <v>30237.48</v>
      </c>
      <c r="K56" s="11">
        <v>35277.060000000005</v>
      </c>
      <c r="L56" s="11">
        <v>40316.639999999999</v>
      </c>
      <c r="M56" s="11">
        <v>45356.22</v>
      </c>
      <c r="N56" s="11">
        <v>50395.8</v>
      </c>
      <c r="O56" s="11">
        <v>55435.38</v>
      </c>
      <c r="P56" s="11">
        <v>60474.96</v>
      </c>
      <c r="Q56" s="11">
        <v>65514.54</v>
      </c>
      <c r="R56" s="11">
        <v>70554.12000000001</v>
      </c>
      <c r="S56" s="11">
        <v>75593.7</v>
      </c>
    </row>
    <row r="57" spans="1:19" ht="45.75" x14ac:dyDescent="0.25">
      <c r="A57" s="9" t="s">
        <v>19</v>
      </c>
      <c r="B57" s="9">
        <v>20</v>
      </c>
      <c r="C57" s="10" t="s">
        <v>4</v>
      </c>
      <c r="D57" s="11">
        <v>235505</v>
      </c>
      <c r="E57" s="11">
        <v>4710.1000000000004</v>
      </c>
      <c r="F57" s="11">
        <v>9420.2000000000007</v>
      </c>
      <c r="G57" s="11">
        <v>14130.3</v>
      </c>
      <c r="H57" s="11">
        <v>18840.400000000001</v>
      </c>
      <c r="I57" s="11">
        <v>23550.5</v>
      </c>
      <c r="J57" s="11">
        <v>28260.6</v>
      </c>
      <c r="K57" s="11">
        <v>32970.700000000004</v>
      </c>
      <c r="L57" s="11">
        <v>37680.800000000003</v>
      </c>
      <c r="M57" s="11">
        <v>42390.9</v>
      </c>
      <c r="N57" s="11">
        <v>47101</v>
      </c>
      <c r="O57" s="11">
        <v>51811.1</v>
      </c>
      <c r="P57" s="11">
        <v>56521.2</v>
      </c>
      <c r="Q57" s="11">
        <v>61231.3</v>
      </c>
      <c r="R57" s="11">
        <v>65941.400000000009</v>
      </c>
      <c r="S57" s="11">
        <v>70651.5</v>
      </c>
    </row>
    <row r="58" spans="1:19" ht="45.75" x14ac:dyDescent="0.25">
      <c r="A58" s="9" t="s">
        <v>19</v>
      </c>
      <c r="B58" s="9">
        <v>21</v>
      </c>
      <c r="C58" s="10" t="s">
        <v>4</v>
      </c>
      <c r="D58" s="11">
        <v>220077</v>
      </c>
      <c r="E58" s="11">
        <v>4401.54</v>
      </c>
      <c r="F58" s="11">
        <v>8803.08</v>
      </c>
      <c r="G58" s="11">
        <v>13204.619999999999</v>
      </c>
      <c r="H58" s="11">
        <v>17606.16</v>
      </c>
      <c r="I58" s="11">
        <v>22007.7</v>
      </c>
      <c r="J58" s="11">
        <v>26409.239999999998</v>
      </c>
      <c r="K58" s="11">
        <v>30810.780000000002</v>
      </c>
      <c r="L58" s="11">
        <v>35212.32</v>
      </c>
      <c r="M58" s="11">
        <v>39613.86</v>
      </c>
      <c r="N58" s="11">
        <v>44015.4</v>
      </c>
      <c r="O58" s="11">
        <v>48416.94</v>
      </c>
      <c r="P58" s="11">
        <v>52818.479999999996</v>
      </c>
      <c r="Q58" s="11">
        <v>57220.020000000004</v>
      </c>
      <c r="R58" s="11">
        <v>61621.560000000005</v>
      </c>
      <c r="S58" s="11">
        <v>66023.099999999991</v>
      </c>
    </row>
    <row r="59" spans="1:19" ht="45.75" x14ac:dyDescent="0.25">
      <c r="A59" s="9" t="s">
        <v>19</v>
      </c>
      <c r="B59" s="9">
        <v>22</v>
      </c>
      <c r="C59" s="10" t="s">
        <v>4</v>
      </c>
      <c r="D59" s="11">
        <v>205696</v>
      </c>
      <c r="E59" s="11">
        <v>4113.92</v>
      </c>
      <c r="F59" s="11">
        <v>8227.84</v>
      </c>
      <c r="G59" s="11">
        <v>12341.76</v>
      </c>
      <c r="H59" s="11">
        <v>16455.68</v>
      </c>
      <c r="I59" s="11">
        <v>20569.600000000002</v>
      </c>
      <c r="J59" s="11">
        <v>24683.52</v>
      </c>
      <c r="K59" s="11">
        <v>28797.440000000002</v>
      </c>
      <c r="L59" s="11">
        <v>32911.360000000001</v>
      </c>
      <c r="M59" s="11">
        <v>37025.279999999999</v>
      </c>
      <c r="N59" s="11">
        <v>41139.200000000004</v>
      </c>
      <c r="O59" s="11">
        <v>45253.120000000003</v>
      </c>
      <c r="P59" s="11">
        <v>49367.040000000001</v>
      </c>
      <c r="Q59" s="11">
        <v>53480.959999999999</v>
      </c>
      <c r="R59" s="11">
        <v>57594.880000000005</v>
      </c>
      <c r="S59" s="11">
        <v>61708.799999999996</v>
      </c>
    </row>
    <row r="60" spans="1:19" ht="45.75" x14ac:dyDescent="0.25">
      <c r="A60" s="9" t="s">
        <v>19</v>
      </c>
      <c r="B60" s="9">
        <v>23</v>
      </c>
      <c r="C60" s="10" t="s">
        <v>4</v>
      </c>
      <c r="D60" s="11">
        <v>192237</v>
      </c>
      <c r="E60" s="11">
        <v>3844.7400000000002</v>
      </c>
      <c r="F60" s="11">
        <v>7689.4800000000005</v>
      </c>
      <c r="G60" s="11">
        <v>11534.22</v>
      </c>
      <c r="H60" s="11">
        <v>15378.960000000001</v>
      </c>
      <c r="I60" s="11">
        <v>19223.7</v>
      </c>
      <c r="J60" s="11">
        <v>23068.44</v>
      </c>
      <c r="K60" s="11">
        <v>26913.180000000004</v>
      </c>
      <c r="L60" s="11">
        <v>30757.920000000002</v>
      </c>
      <c r="M60" s="11">
        <v>34602.659999999996</v>
      </c>
      <c r="N60" s="11">
        <v>38447.4</v>
      </c>
      <c r="O60" s="11">
        <v>42292.14</v>
      </c>
      <c r="P60" s="11">
        <v>46136.88</v>
      </c>
      <c r="Q60" s="11">
        <v>49981.62</v>
      </c>
      <c r="R60" s="11">
        <v>53826.360000000008</v>
      </c>
      <c r="S60" s="11">
        <v>57671.1</v>
      </c>
    </row>
    <row r="61" spans="1:19" ht="45.75" x14ac:dyDescent="0.25">
      <c r="A61" s="9" t="s">
        <v>19</v>
      </c>
      <c r="B61" s="9">
        <v>24</v>
      </c>
      <c r="C61" s="10" t="s">
        <v>4</v>
      </c>
      <c r="D61" s="11">
        <v>179647</v>
      </c>
      <c r="E61" s="11">
        <v>3592.94</v>
      </c>
      <c r="F61" s="11">
        <v>7185.88</v>
      </c>
      <c r="G61" s="11">
        <v>10778.82</v>
      </c>
      <c r="H61" s="11">
        <v>14371.76</v>
      </c>
      <c r="I61" s="11">
        <v>17964.7</v>
      </c>
      <c r="J61" s="11">
        <v>21557.64</v>
      </c>
      <c r="K61" s="11">
        <v>25150.58</v>
      </c>
      <c r="L61" s="11">
        <v>28743.52</v>
      </c>
      <c r="M61" s="11">
        <v>32336.46</v>
      </c>
      <c r="N61" s="11">
        <v>35929.4</v>
      </c>
      <c r="O61" s="11">
        <v>39522.340000000004</v>
      </c>
      <c r="P61" s="11">
        <v>43115.28</v>
      </c>
      <c r="Q61" s="11">
        <v>46708.22</v>
      </c>
      <c r="R61" s="11">
        <v>50301.16</v>
      </c>
      <c r="S61" s="11">
        <v>53894.1</v>
      </c>
    </row>
    <row r="62" spans="1:19" ht="45.75" x14ac:dyDescent="0.25">
      <c r="A62" s="9" t="s">
        <v>19</v>
      </c>
      <c r="B62" s="9">
        <v>25</v>
      </c>
      <c r="C62" s="10" t="s">
        <v>4</v>
      </c>
      <c r="D62" s="11">
        <v>167901</v>
      </c>
      <c r="E62" s="11">
        <v>3358.02</v>
      </c>
      <c r="F62" s="11">
        <v>6716.04</v>
      </c>
      <c r="G62" s="11">
        <v>10074.06</v>
      </c>
      <c r="H62" s="11">
        <v>13432.08</v>
      </c>
      <c r="I62" s="11">
        <v>16790.100000000002</v>
      </c>
      <c r="J62" s="11">
        <v>20148.12</v>
      </c>
      <c r="K62" s="11">
        <v>23506.140000000003</v>
      </c>
      <c r="L62" s="11">
        <v>26864.16</v>
      </c>
      <c r="M62" s="11">
        <v>30222.18</v>
      </c>
      <c r="N62" s="11">
        <v>33580.200000000004</v>
      </c>
      <c r="O62" s="11">
        <v>36938.22</v>
      </c>
      <c r="P62" s="11">
        <v>40296.239999999998</v>
      </c>
      <c r="Q62" s="11">
        <v>43654.26</v>
      </c>
      <c r="R62" s="11">
        <v>47012.280000000006</v>
      </c>
      <c r="S62" s="11">
        <v>50370.299999999996</v>
      </c>
    </row>
    <row r="63" spans="1:19" ht="45.75" x14ac:dyDescent="0.25">
      <c r="A63" s="9" t="s">
        <v>19</v>
      </c>
      <c r="B63" s="9">
        <v>26</v>
      </c>
      <c r="C63" s="10" t="s">
        <v>4</v>
      </c>
      <c r="D63" s="11">
        <v>156832</v>
      </c>
      <c r="E63" s="11">
        <v>3136.64</v>
      </c>
      <c r="F63" s="11">
        <v>6273.28</v>
      </c>
      <c r="G63" s="11">
        <v>9409.92</v>
      </c>
      <c r="H63" s="11">
        <v>12546.56</v>
      </c>
      <c r="I63" s="11">
        <v>15683.2</v>
      </c>
      <c r="J63" s="11">
        <v>18819.84</v>
      </c>
      <c r="K63" s="11">
        <v>21956.480000000003</v>
      </c>
      <c r="L63" s="11">
        <v>25093.119999999999</v>
      </c>
      <c r="M63" s="11">
        <v>28229.759999999998</v>
      </c>
      <c r="N63" s="11">
        <v>31366.400000000001</v>
      </c>
      <c r="O63" s="11">
        <v>34503.040000000001</v>
      </c>
      <c r="P63" s="11">
        <v>37639.68</v>
      </c>
      <c r="Q63" s="11">
        <v>40776.32</v>
      </c>
      <c r="R63" s="11">
        <v>43912.960000000006</v>
      </c>
      <c r="S63" s="11">
        <v>47049.599999999999</v>
      </c>
    </row>
    <row r="64" spans="1:19" ht="45.75" x14ac:dyDescent="0.25">
      <c r="A64" s="9" t="s">
        <v>19</v>
      </c>
      <c r="B64" s="9">
        <v>27</v>
      </c>
      <c r="C64" s="10" t="s">
        <v>4</v>
      </c>
      <c r="D64" s="11">
        <v>146570</v>
      </c>
      <c r="E64" s="11">
        <v>2931.4</v>
      </c>
      <c r="F64" s="11">
        <v>5862.8</v>
      </c>
      <c r="G64" s="11">
        <v>8794.1999999999989</v>
      </c>
      <c r="H64" s="11">
        <v>11725.6</v>
      </c>
      <c r="I64" s="11">
        <v>14657</v>
      </c>
      <c r="J64" s="11">
        <v>17588.399999999998</v>
      </c>
      <c r="K64" s="11">
        <v>20519.800000000003</v>
      </c>
      <c r="L64" s="11">
        <v>23451.200000000001</v>
      </c>
      <c r="M64" s="11">
        <v>26382.6</v>
      </c>
      <c r="N64" s="11">
        <v>29314</v>
      </c>
      <c r="O64" s="11">
        <v>32245.4</v>
      </c>
      <c r="P64" s="11">
        <v>35176.799999999996</v>
      </c>
      <c r="Q64" s="11">
        <v>38108.200000000004</v>
      </c>
      <c r="R64" s="11">
        <v>41039.600000000006</v>
      </c>
      <c r="S64" s="11">
        <v>43971</v>
      </c>
    </row>
    <row r="65" spans="1:19" ht="45.75" x14ac:dyDescent="0.25">
      <c r="A65" s="9" t="s">
        <v>19</v>
      </c>
      <c r="B65" s="9">
        <v>28</v>
      </c>
      <c r="C65" s="10" t="s">
        <v>4</v>
      </c>
      <c r="D65" s="11">
        <v>137043</v>
      </c>
      <c r="E65" s="11">
        <v>2740.86</v>
      </c>
      <c r="F65" s="11">
        <v>5481.72</v>
      </c>
      <c r="G65" s="11">
        <v>8222.58</v>
      </c>
      <c r="H65" s="11">
        <v>10963.44</v>
      </c>
      <c r="I65" s="11">
        <v>13704.300000000001</v>
      </c>
      <c r="J65" s="11">
        <v>16445.16</v>
      </c>
      <c r="K65" s="11">
        <v>19186.02</v>
      </c>
      <c r="L65" s="11">
        <v>21926.880000000001</v>
      </c>
      <c r="M65" s="11">
        <v>24667.739999999998</v>
      </c>
      <c r="N65" s="11">
        <v>27408.600000000002</v>
      </c>
      <c r="O65" s="11">
        <v>30149.46</v>
      </c>
      <c r="P65" s="11">
        <v>32890.32</v>
      </c>
      <c r="Q65" s="11">
        <v>35631.18</v>
      </c>
      <c r="R65" s="11">
        <v>38372.04</v>
      </c>
      <c r="S65" s="11">
        <v>41112.9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F9" sqref="F9"/>
    </sheetView>
  </sheetViews>
  <sheetFormatPr baseColWidth="10" defaultRowHeight="15" x14ac:dyDescent="0.25"/>
  <cols>
    <col min="1" max="1" width="19.140625" customWidth="1"/>
  </cols>
  <sheetData>
    <row r="1" spans="1:10" ht="79.5" thickBot="1" x14ac:dyDescent="0.3">
      <c r="A1" s="12" t="s">
        <v>0</v>
      </c>
      <c r="B1" s="13" t="s">
        <v>1</v>
      </c>
      <c r="C1" s="13" t="s">
        <v>2</v>
      </c>
      <c r="D1" s="13" t="s">
        <v>3</v>
      </c>
      <c r="E1" s="13" t="s">
        <v>35</v>
      </c>
      <c r="F1" s="13" t="s">
        <v>36</v>
      </c>
      <c r="G1" s="13" t="s">
        <v>37</v>
      </c>
      <c r="H1" s="13" t="s">
        <v>38</v>
      </c>
      <c r="I1" s="13" t="s">
        <v>39</v>
      </c>
      <c r="J1" s="13" t="s">
        <v>40</v>
      </c>
    </row>
    <row r="2" spans="1:10" ht="35.25" thickBot="1" x14ac:dyDescent="0.3">
      <c r="A2" s="14" t="s">
        <v>41</v>
      </c>
      <c r="B2" s="15" t="s">
        <v>42</v>
      </c>
      <c r="C2" s="15" t="s">
        <v>4</v>
      </c>
      <c r="D2" s="16">
        <v>683261</v>
      </c>
      <c r="E2" s="16">
        <v>433518</v>
      </c>
      <c r="F2" s="16">
        <v>1300554</v>
      </c>
      <c r="G2" s="16">
        <v>86703</v>
      </c>
      <c r="H2" s="16">
        <v>260109</v>
      </c>
      <c r="I2" s="16">
        <v>0</v>
      </c>
      <c r="J2" s="16">
        <v>0</v>
      </c>
    </row>
    <row r="3" spans="1:10" ht="35.25" thickBot="1" x14ac:dyDescent="0.3">
      <c r="A3" s="14" t="s">
        <v>41</v>
      </c>
      <c r="B3" s="15" t="s">
        <v>43</v>
      </c>
      <c r="C3" s="15" t="s">
        <v>4</v>
      </c>
      <c r="D3" s="16">
        <v>657282</v>
      </c>
      <c r="E3" s="16">
        <v>425748</v>
      </c>
      <c r="F3" s="16">
        <v>1277244</v>
      </c>
      <c r="G3" s="16">
        <v>42575</v>
      </c>
      <c r="H3" s="16">
        <v>127725</v>
      </c>
      <c r="I3" s="16">
        <v>0</v>
      </c>
      <c r="J3" s="16">
        <v>0</v>
      </c>
    </row>
    <row r="4" spans="1:10" ht="46.5" thickBot="1" x14ac:dyDescent="0.3">
      <c r="A4" s="14" t="s">
        <v>44</v>
      </c>
      <c r="B4" s="17">
        <v>4</v>
      </c>
      <c r="C4" s="17" t="s">
        <v>4</v>
      </c>
      <c r="D4" s="18">
        <v>671764</v>
      </c>
      <c r="E4" s="18">
        <v>410139</v>
      </c>
      <c r="F4" s="18">
        <v>1230417</v>
      </c>
      <c r="G4" s="18">
        <v>207803</v>
      </c>
      <c r="H4" s="18">
        <v>623410</v>
      </c>
      <c r="I4" s="18">
        <v>218741</v>
      </c>
      <c r="J4" s="18">
        <v>656223</v>
      </c>
    </row>
    <row r="5" spans="1:10" ht="46.5" thickBot="1" x14ac:dyDescent="0.3">
      <c r="A5" s="14" t="s">
        <v>44</v>
      </c>
      <c r="B5" s="17">
        <v>5</v>
      </c>
      <c r="C5" s="17" t="s">
        <v>4</v>
      </c>
      <c r="D5" s="18">
        <v>723193</v>
      </c>
      <c r="E5" s="18">
        <v>411732</v>
      </c>
      <c r="F5" s="18">
        <v>1235198</v>
      </c>
      <c r="G5" s="18">
        <v>208611</v>
      </c>
      <c r="H5" s="18">
        <v>625832</v>
      </c>
      <c r="I5" s="18">
        <v>219591</v>
      </c>
      <c r="J5" s="18">
        <v>658773</v>
      </c>
    </row>
    <row r="6" spans="1:10" ht="46.5" thickBot="1" x14ac:dyDescent="0.3">
      <c r="A6" s="14" t="s">
        <v>45</v>
      </c>
      <c r="B6" s="17">
        <v>5</v>
      </c>
      <c r="C6" s="17" t="s">
        <v>4</v>
      </c>
      <c r="D6" s="18">
        <v>723193</v>
      </c>
      <c r="E6" s="18">
        <v>264057</v>
      </c>
      <c r="F6" s="18">
        <v>792169</v>
      </c>
      <c r="G6" s="18">
        <v>133790</v>
      </c>
      <c r="H6" s="18">
        <v>401368</v>
      </c>
      <c r="I6" s="18">
        <v>140831</v>
      </c>
      <c r="J6" s="18">
        <v>422494</v>
      </c>
    </row>
    <row r="7" spans="1:10" ht="46.5" thickBot="1" x14ac:dyDescent="0.3">
      <c r="A7" s="14" t="s">
        <v>45</v>
      </c>
      <c r="B7" s="17">
        <v>6</v>
      </c>
      <c r="C7" s="17" t="s">
        <v>4</v>
      </c>
      <c r="D7" s="18">
        <v>682204</v>
      </c>
      <c r="E7" s="18">
        <v>247326</v>
      </c>
      <c r="F7" s="18">
        <v>741979</v>
      </c>
      <c r="G7" s="18">
        <v>125312</v>
      </c>
      <c r="H7" s="18">
        <v>375936</v>
      </c>
      <c r="I7" s="18">
        <v>131907</v>
      </c>
      <c r="J7" s="18">
        <v>395722</v>
      </c>
    </row>
    <row r="8" spans="1:10" ht="46.5" thickBot="1" x14ac:dyDescent="0.3">
      <c r="A8" s="14" t="s">
        <v>44</v>
      </c>
      <c r="B8" s="17">
        <v>11</v>
      </c>
      <c r="C8" s="17" t="s">
        <v>4</v>
      </c>
      <c r="D8" s="18">
        <v>462185</v>
      </c>
      <c r="E8" s="18">
        <v>233828</v>
      </c>
      <c r="F8" s="18">
        <v>701484</v>
      </c>
      <c r="G8" s="18">
        <v>118472</v>
      </c>
      <c r="H8" s="18">
        <v>355416</v>
      </c>
      <c r="I8" s="18">
        <v>124708</v>
      </c>
      <c r="J8" s="18">
        <v>374121</v>
      </c>
    </row>
    <row r="9" spans="1:10" ht="46.5" thickBot="1" x14ac:dyDescent="0.3">
      <c r="A9" s="14" t="s">
        <v>45</v>
      </c>
      <c r="B9" s="17">
        <v>13</v>
      </c>
      <c r="C9" s="17" t="s">
        <v>4</v>
      </c>
      <c r="D9" s="18">
        <v>396234</v>
      </c>
      <c r="E9" s="18">
        <v>142145</v>
      </c>
      <c r="F9" s="18">
        <v>426433</v>
      </c>
      <c r="G9" s="18">
        <v>72019</v>
      </c>
      <c r="H9" s="18">
        <v>216058</v>
      </c>
      <c r="I9" s="18">
        <v>75811</v>
      </c>
      <c r="J9" s="18">
        <v>227431</v>
      </c>
    </row>
    <row r="10" spans="1:10" ht="35.25" thickBot="1" x14ac:dyDescent="0.3">
      <c r="A10" s="14" t="s">
        <v>46</v>
      </c>
      <c r="B10" s="17">
        <v>2</v>
      </c>
      <c r="C10" s="17" t="s">
        <v>4</v>
      </c>
      <c r="D10" s="18">
        <v>744455</v>
      </c>
      <c r="E10" s="18">
        <v>364503</v>
      </c>
      <c r="F10" s="18">
        <v>1093510</v>
      </c>
      <c r="G10" s="18">
        <v>184682</v>
      </c>
      <c r="H10" s="18">
        <v>554046</v>
      </c>
      <c r="I10" s="18">
        <v>194402</v>
      </c>
      <c r="J10" s="18">
        <v>583205</v>
      </c>
    </row>
    <row r="11" spans="1:10" ht="24" thickBot="1" x14ac:dyDescent="0.3">
      <c r="A11" s="14" t="s">
        <v>47</v>
      </c>
      <c r="B11" s="17">
        <v>4</v>
      </c>
      <c r="C11" s="17" t="s">
        <v>4</v>
      </c>
      <c r="D11" s="18">
        <v>671764</v>
      </c>
      <c r="E11" s="18">
        <v>361040</v>
      </c>
      <c r="F11" s="18">
        <v>1083121</v>
      </c>
      <c r="G11" s="18">
        <v>182926</v>
      </c>
      <c r="H11" s="18">
        <v>548778</v>
      </c>
      <c r="I11" s="18">
        <v>192553</v>
      </c>
      <c r="J11" s="18">
        <v>577660</v>
      </c>
    </row>
    <row r="12" spans="1:10" ht="24" thickBot="1" x14ac:dyDescent="0.3">
      <c r="A12" s="14" t="s">
        <v>47</v>
      </c>
      <c r="B12" s="17">
        <v>5</v>
      </c>
      <c r="C12" s="17" t="s">
        <v>4</v>
      </c>
      <c r="D12" s="18">
        <v>723193</v>
      </c>
      <c r="E12" s="18">
        <v>386081</v>
      </c>
      <c r="F12" s="18">
        <v>1158241</v>
      </c>
      <c r="G12" s="18">
        <v>195614</v>
      </c>
      <c r="H12" s="18">
        <v>586842</v>
      </c>
      <c r="I12" s="18">
        <v>205909</v>
      </c>
      <c r="J12" s="18">
        <v>617726</v>
      </c>
    </row>
    <row r="13" spans="1:10" ht="24" thickBot="1" x14ac:dyDescent="0.3">
      <c r="A13" s="14" t="s">
        <v>47</v>
      </c>
      <c r="B13" s="17">
        <v>6</v>
      </c>
      <c r="C13" s="17" t="s">
        <v>4</v>
      </c>
      <c r="D13" s="18">
        <v>682204</v>
      </c>
      <c r="E13" s="18">
        <v>358111</v>
      </c>
      <c r="F13" s="18">
        <v>1074333</v>
      </c>
      <c r="G13" s="18">
        <v>181443</v>
      </c>
      <c r="H13" s="18">
        <v>544330</v>
      </c>
      <c r="I13" s="18">
        <v>190994</v>
      </c>
      <c r="J13" s="18">
        <v>572982</v>
      </c>
    </row>
    <row r="14" spans="1:10" ht="24" thickBot="1" x14ac:dyDescent="0.3">
      <c r="A14" s="14" t="s">
        <v>47</v>
      </c>
      <c r="B14" s="17">
        <v>7</v>
      </c>
      <c r="C14" s="17" t="s">
        <v>4</v>
      </c>
      <c r="D14" s="18">
        <v>628824</v>
      </c>
      <c r="E14" s="18">
        <v>334389</v>
      </c>
      <c r="F14" s="18">
        <v>1003169</v>
      </c>
      <c r="G14" s="18">
        <v>169424</v>
      </c>
      <c r="H14" s="18">
        <v>508271</v>
      </c>
      <c r="I14" s="18">
        <v>178342</v>
      </c>
      <c r="J14" s="18">
        <v>535025</v>
      </c>
    </row>
    <row r="15" spans="1:10" ht="24" thickBot="1" x14ac:dyDescent="0.3">
      <c r="A15" s="14" t="s">
        <v>47</v>
      </c>
      <c r="B15" s="17">
        <v>8</v>
      </c>
      <c r="C15" s="17" t="s">
        <v>4</v>
      </c>
      <c r="D15" s="18">
        <v>582198</v>
      </c>
      <c r="E15" s="18">
        <v>303600</v>
      </c>
      <c r="F15" s="18">
        <v>910797</v>
      </c>
      <c r="G15" s="18">
        <v>153823</v>
      </c>
      <c r="H15" s="18">
        <v>461470</v>
      </c>
      <c r="I15" s="18">
        <v>161920</v>
      </c>
      <c r="J15" s="18">
        <v>485757</v>
      </c>
    </row>
    <row r="16" spans="1:10" ht="24" thickBot="1" x14ac:dyDescent="0.3">
      <c r="A16" s="14" t="s">
        <v>47</v>
      </c>
      <c r="B16" s="17">
        <v>9</v>
      </c>
      <c r="C16" s="17" t="s">
        <v>4</v>
      </c>
      <c r="D16" s="18">
        <v>539018</v>
      </c>
      <c r="E16" s="18">
        <v>278518</v>
      </c>
      <c r="F16" s="18">
        <v>835556</v>
      </c>
      <c r="G16" s="18">
        <v>141116</v>
      </c>
      <c r="H16" s="18">
        <v>423347</v>
      </c>
      <c r="I16" s="18">
        <v>148542</v>
      </c>
      <c r="J16" s="18">
        <v>445627</v>
      </c>
    </row>
    <row r="17" spans="1:10" ht="24" thickBot="1" x14ac:dyDescent="0.3">
      <c r="A17" s="14" t="s">
        <v>47</v>
      </c>
      <c r="B17" s="17">
        <v>10</v>
      </c>
      <c r="C17" s="17" t="s">
        <v>4</v>
      </c>
      <c r="D17" s="18">
        <v>499127</v>
      </c>
      <c r="E17" s="18">
        <v>254990</v>
      </c>
      <c r="F17" s="18">
        <v>764972</v>
      </c>
      <c r="G17" s="18">
        <v>129195</v>
      </c>
      <c r="H17" s="18">
        <v>387586</v>
      </c>
      <c r="I17" s="18">
        <v>135996</v>
      </c>
      <c r="J17" s="18">
        <v>407988</v>
      </c>
    </row>
    <row r="18" spans="1:10" ht="24" thickBot="1" x14ac:dyDescent="0.3">
      <c r="A18" s="19" t="s">
        <v>47</v>
      </c>
      <c r="B18" s="17">
        <v>11</v>
      </c>
      <c r="C18" s="17" t="s">
        <v>4</v>
      </c>
      <c r="D18" s="18">
        <v>462185</v>
      </c>
      <c r="E18" s="18">
        <v>233985</v>
      </c>
      <c r="F18" s="18">
        <v>701954</v>
      </c>
      <c r="G18" s="18">
        <v>118553</v>
      </c>
      <c r="H18" s="18">
        <v>355658</v>
      </c>
      <c r="I18" s="18">
        <v>124793</v>
      </c>
      <c r="J18" s="18">
        <v>374378</v>
      </c>
    </row>
    <row r="19" spans="1:10" ht="24" thickBot="1" x14ac:dyDescent="0.3">
      <c r="A19" s="14" t="s">
        <v>47</v>
      </c>
      <c r="B19" s="17">
        <v>12</v>
      </c>
      <c r="C19" s="17" t="s">
        <v>4</v>
      </c>
      <c r="D19" s="18">
        <v>427946</v>
      </c>
      <c r="E19" s="18">
        <v>214722</v>
      </c>
      <c r="F19" s="18">
        <v>644167</v>
      </c>
      <c r="G19" s="18">
        <v>108793</v>
      </c>
      <c r="H19" s="18">
        <v>326379</v>
      </c>
      <c r="I19" s="18">
        <v>114519</v>
      </c>
      <c r="J19" s="18">
        <v>343556</v>
      </c>
    </row>
    <row r="20" spans="1:10" ht="24" thickBot="1" x14ac:dyDescent="0.3">
      <c r="A20" s="14" t="s">
        <v>47</v>
      </c>
      <c r="B20" s="17">
        <v>13</v>
      </c>
      <c r="C20" s="17" t="s">
        <v>4</v>
      </c>
      <c r="D20" s="18">
        <v>396234</v>
      </c>
      <c r="E20" s="18">
        <v>197726</v>
      </c>
      <c r="F20" s="18">
        <v>593178</v>
      </c>
      <c r="G20" s="18">
        <v>100182</v>
      </c>
      <c r="H20" s="18">
        <v>300544</v>
      </c>
      <c r="I20" s="18">
        <v>105454</v>
      </c>
      <c r="J20" s="18">
        <v>316362</v>
      </c>
    </row>
    <row r="21" spans="1:10" ht="24" thickBot="1" x14ac:dyDescent="0.3">
      <c r="A21" s="14" t="s">
        <v>47</v>
      </c>
      <c r="B21" s="17">
        <v>14</v>
      </c>
      <c r="C21" s="17" t="s">
        <v>4</v>
      </c>
      <c r="D21" s="18">
        <v>366825</v>
      </c>
      <c r="E21" s="18">
        <v>181178</v>
      </c>
      <c r="F21" s="18">
        <v>543535</v>
      </c>
      <c r="G21" s="18">
        <v>91797</v>
      </c>
      <c r="H21" s="18">
        <v>275393</v>
      </c>
      <c r="I21" s="18">
        <v>96629</v>
      </c>
      <c r="J21" s="18">
        <v>289888</v>
      </c>
    </row>
    <row r="22" spans="1:10" ht="24" thickBot="1" x14ac:dyDescent="0.3">
      <c r="A22" s="14" t="s">
        <v>48</v>
      </c>
      <c r="B22" s="17">
        <v>5</v>
      </c>
      <c r="C22" s="17" t="s">
        <v>4</v>
      </c>
      <c r="D22" s="18">
        <v>723193</v>
      </c>
      <c r="E22" s="18">
        <v>294391</v>
      </c>
      <c r="F22" s="18">
        <v>883173</v>
      </c>
      <c r="G22" s="18">
        <v>149158</v>
      </c>
      <c r="H22" s="18">
        <v>447474</v>
      </c>
      <c r="I22" s="18">
        <v>157009</v>
      </c>
      <c r="J22" s="18">
        <v>471027</v>
      </c>
    </row>
    <row r="23" spans="1:10" ht="24" thickBot="1" x14ac:dyDescent="0.3">
      <c r="A23" s="14" t="s">
        <v>48</v>
      </c>
      <c r="B23" s="17">
        <v>8</v>
      </c>
      <c r="C23" s="17" t="s">
        <v>4</v>
      </c>
      <c r="D23" s="18">
        <v>582198</v>
      </c>
      <c r="E23" s="18">
        <v>236603</v>
      </c>
      <c r="F23" s="18">
        <v>709809</v>
      </c>
      <c r="G23" s="18">
        <v>119879</v>
      </c>
      <c r="H23" s="18">
        <v>359636</v>
      </c>
      <c r="I23" s="18">
        <v>126189</v>
      </c>
      <c r="J23" s="18">
        <v>378567</v>
      </c>
    </row>
    <row r="24" spans="1:10" ht="35.25" thickBot="1" x14ac:dyDescent="0.3">
      <c r="A24" s="14" t="s">
        <v>49</v>
      </c>
      <c r="B24" s="17">
        <v>10</v>
      </c>
      <c r="C24" s="17" t="s">
        <v>4</v>
      </c>
      <c r="D24" s="18">
        <v>499127</v>
      </c>
      <c r="E24" s="18">
        <v>250279</v>
      </c>
      <c r="F24" s="18">
        <v>750835</v>
      </c>
      <c r="G24" s="18">
        <v>126806</v>
      </c>
      <c r="H24" s="18">
        <v>380420</v>
      </c>
      <c r="I24" s="18">
        <v>133480</v>
      </c>
      <c r="J24" s="18">
        <v>400441</v>
      </c>
    </row>
    <row r="25" spans="1:10" ht="15.75" thickBot="1" x14ac:dyDescent="0.3">
      <c r="A25" s="14" t="s">
        <v>50</v>
      </c>
      <c r="B25" s="17">
        <v>10</v>
      </c>
      <c r="C25" s="17" t="s">
        <v>4</v>
      </c>
      <c r="D25" s="18">
        <v>499127</v>
      </c>
      <c r="E25" s="18">
        <v>133399</v>
      </c>
      <c r="F25" s="18">
        <v>400195</v>
      </c>
      <c r="G25" s="18">
        <v>67588</v>
      </c>
      <c r="H25" s="18">
        <v>202764</v>
      </c>
      <c r="I25" s="18">
        <v>71146</v>
      </c>
      <c r="J25" s="18">
        <v>213437</v>
      </c>
    </row>
    <row r="26" spans="1:10" ht="35.25" thickBot="1" x14ac:dyDescent="0.3">
      <c r="A26" s="14" t="s">
        <v>49</v>
      </c>
      <c r="B26" s="17">
        <v>11</v>
      </c>
      <c r="C26" s="17" t="s">
        <v>4</v>
      </c>
      <c r="D26" s="18">
        <v>462185</v>
      </c>
      <c r="E26" s="18">
        <v>229845</v>
      </c>
      <c r="F26" s="18">
        <v>689535</v>
      </c>
      <c r="G26" s="18">
        <v>116453</v>
      </c>
      <c r="H26" s="18">
        <v>349359</v>
      </c>
      <c r="I26" s="18">
        <v>122585</v>
      </c>
      <c r="J26" s="18">
        <v>367754</v>
      </c>
    </row>
    <row r="27" spans="1:10" ht="15.75" thickBot="1" x14ac:dyDescent="0.3">
      <c r="A27" s="14" t="s">
        <v>50</v>
      </c>
      <c r="B27" s="17">
        <v>11</v>
      </c>
      <c r="C27" s="17" t="s">
        <v>4</v>
      </c>
      <c r="D27" s="18">
        <v>462185</v>
      </c>
      <c r="E27" s="18">
        <v>126581</v>
      </c>
      <c r="F27" s="18">
        <v>379743</v>
      </c>
      <c r="G27" s="18">
        <v>64133</v>
      </c>
      <c r="H27" s="18">
        <v>192401</v>
      </c>
      <c r="I27" s="18">
        <v>67511</v>
      </c>
      <c r="J27" s="18">
        <v>202533</v>
      </c>
    </row>
    <row r="28" spans="1:10" ht="15.75" thickBot="1" x14ac:dyDescent="0.3">
      <c r="A28" s="14" t="s">
        <v>50</v>
      </c>
      <c r="B28" s="17">
        <v>12</v>
      </c>
      <c r="C28" s="17" t="s">
        <v>4</v>
      </c>
      <c r="D28" s="18">
        <v>427946</v>
      </c>
      <c r="E28" s="18">
        <v>120202</v>
      </c>
      <c r="F28" s="18">
        <v>360606</v>
      </c>
      <c r="G28" s="18">
        <v>60901</v>
      </c>
      <c r="H28" s="18">
        <v>182704</v>
      </c>
      <c r="I28" s="18">
        <v>64108</v>
      </c>
      <c r="J28" s="18">
        <v>192322</v>
      </c>
    </row>
    <row r="29" spans="1:10" ht="35.25" thickBot="1" x14ac:dyDescent="0.3">
      <c r="A29" s="14" t="s">
        <v>49</v>
      </c>
      <c r="B29" s="17">
        <v>13</v>
      </c>
      <c r="C29" s="17" t="s">
        <v>4</v>
      </c>
      <c r="D29" s="18">
        <v>396234</v>
      </c>
      <c r="E29" s="18">
        <v>193384</v>
      </c>
      <c r="F29" s="18">
        <v>580151</v>
      </c>
      <c r="G29" s="18">
        <v>97983</v>
      </c>
      <c r="H29" s="18">
        <v>293948</v>
      </c>
      <c r="I29" s="18">
        <v>103137</v>
      </c>
      <c r="J29" s="18">
        <v>309413</v>
      </c>
    </row>
    <row r="30" spans="1:10" ht="15.75" thickBot="1" x14ac:dyDescent="0.3">
      <c r="A30" s="14" t="s">
        <v>50</v>
      </c>
      <c r="B30" s="17">
        <v>13</v>
      </c>
      <c r="C30" s="17" t="s">
        <v>4</v>
      </c>
      <c r="D30" s="18">
        <v>396234</v>
      </c>
      <c r="E30" s="18">
        <v>114353</v>
      </c>
      <c r="F30" s="18">
        <v>343059</v>
      </c>
      <c r="G30" s="18">
        <v>57939</v>
      </c>
      <c r="H30" s="18">
        <v>173817</v>
      </c>
      <c r="I30" s="18">
        <v>60988</v>
      </c>
      <c r="J30" s="18">
        <v>182964</v>
      </c>
    </row>
    <row r="31" spans="1:10" ht="15.75" thickBot="1" x14ac:dyDescent="0.3">
      <c r="A31" s="14" t="s">
        <v>50</v>
      </c>
      <c r="B31" s="17">
        <v>14</v>
      </c>
      <c r="C31" s="17" t="s">
        <v>4</v>
      </c>
      <c r="D31" s="18">
        <v>366825</v>
      </c>
      <c r="E31" s="18">
        <v>108825</v>
      </c>
      <c r="F31" s="18">
        <v>326476</v>
      </c>
      <c r="G31" s="18">
        <v>55138</v>
      </c>
      <c r="H31" s="18">
        <v>165414</v>
      </c>
      <c r="I31" s="18">
        <v>58040</v>
      </c>
      <c r="J31" s="18">
        <v>174120</v>
      </c>
    </row>
    <row r="32" spans="1:10" ht="35.25" thickBot="1" x14ac:dyDescent="0.3">
      <c r="A32" s="14" t="s">
        <v>49</v>
      </c>
      <c r="B32" s="17">
        <v>15</v>
      </c>
      <c r="C32" s="17" t="s">
        <v>4</v>
      </c>
      <c r="D32" s="18">
        <v>339677</v>
      </c>
      <c r="E32" s="18">
        <v>162375</v>
      </c>
      <c r="F32" s="18">
        <v>487127</v>
      </c>
      <c r="G32" s="18">
        <v>82270</v>
      </c>
      <c r="H32" s="18">
        <v>246809</v>
      </c>
      <c r="I32" s="18">
        <v>86601</v>
      </c>
      <c r="J32" s="18">
        <v>259803</v>
      </c>
    </row>
    <row r="33" spans="1:10" ht="15.75" thickBot="1" x14ac:dyDescent="0.3">
      <c r="A33" s="14" t="s">
        <v>50</v>
      </c>
      <c r="B33" s="17">
        <v>15</v>
      </c>
      <c r="C33" s="17" t="s">
        <v>4</v>
      </c>
      <c r="D33" s="18">
        <v>339677</v>
      </c>
      <c r="E33" s="18">
        <v>102909</v>
      </c>
      <c r="F33" s="18">
        <v>308726</v>
      </c>
      <c r="G33" s="18">
        <v>52142</v>
      </c>
      <c r="H33" s="18">
        <v>156424</v>
      </c>
      <c r="I33" s="18">
        <v>54883</v>
      </c>
      <c r="J33" s="18">
        <v>164651</v>
      </c>
    </row>
    <row r="34" spans="1:10" ht="15.75" thickBot="1" x14ac:dyDescent="0.3">
      <c r="A34" s="14" t="s">
        <v>50</v>
      </c>
      <c r="B34" s="17">
        <v>17</v>
      </c>
      <c r="C34" s="17" t="s">
        <v>4</v>
      </c>
      <c r="D34" s="18">
        <v>291170</v>
      </c>
      <c r="E34" s="18">
        <v>92226</v>
      </c>
      <c r="F34" s="18">
        <v>276680</v>
      </c>
      <c r="G34" s="18">
        <v>46730</v>
      </c>
      <c r="H34" s="18">
        <v>140188</v>
      </c>
      <c r="I34" s="18">
        <v>49188</v>
      </c>
      <c r="J34" s="18">
        <v>147564</v>
      </c>
    </row>
    <row r="35" spans="1:10" ht="35.25" thickBot="1" x14ac:dyDescent="0.3">
      <c r="A35" s="14" t="s">
        <v>49</v>
      </c>
      <c r="B35" s="17">
        <v>18</v>
      </c>
      <c r="C35" s="17" t="s">
        <v>4</v>
      </c>
      <c r="D35" s="18">
        <v>269610</v>
      </c>
      <c r="E35" s="18">
        <v>132627</v>
      </c>
      <c r="F35" s="18">
        <v>397881</v>
      </c>
      <c r="G35" s="18">
        <v>67198</v>
      </c>
      <c r="H35" s="18">
        <v>201594</v>
      </c>
      <c r="I35" s="18">
        <v>70736</v>
      </c>
      <c r="J35" s="18">
        <v>212208</v>
      </c>
    </row>
    <row r="36" spans="1:10" ht="15.75" thickBot="1" x14ac:dyDescent="0.3">
      <c r="A36" s="14" t="s">
        <v>50</v>
      </c>
      <c r="B36" s="17">
        <v>18</v>
      </c>
      <c r="C36" s="17" t="s">
        <v>4</v>
      </c>
      <c r="D36" s="18">
        <v>269610</v>
      </c>
      <c r="E36" s="18">
        <v>87840</v>
      </c>
      <c r="F36" s="18">
        <v>263521</v>
      </c>
      <c r="G36" s="18">
        <v>44508</v>
      </c>
      <c r="H36" s="18">
        <v>133522</v>
      </c>
      <c r="I36" s="18">
        <v>46848</v>
      </c>
      <c r="J36" s="18">
        <v>140545</v>
      </c>
    </row>
    <row r="37" spans="1:10" ht="35.25" thickBot="1" x14ac:dyDescent="0.3">
      <c r="A37" s="14" t="s">
        <v>51</v>
      </c>
      <c r="B37" s="17">
        <v>5</v>
      </c>
      <c r="C37" s="17" t="s">
        <v>4</v>
      </c>
      <c r="D37" s="18">
        <v>723193</v>
      </c>
      <c r="E37" s="18">
        <v>294391</v>
      </c>
      <c r="F37" s="18">
        <v>883173</v>
      </c>
      <c r="G37" s="18">
        <v>149158</v>
      </c>
      <c r="H37" s="18">
        <v>447474</v>
      </c>
      <c r="I37" s="18">
        <v>157009</v>
      </c>
      <c r="J37" s="18">
        <v>471027</v>
      </c>
    </row>
    <row r="38" spans="1:10" ht="35.25" thickBot="1" x14ac:dyDescent="0.3">
      <c r="A38" s="14" t="s">
        <v>51</v>
      </c>
      <c r="B38" s="17">
        <v>6</v>
      </c>
      <c r="C38" s="17" t="s">
        <v>4</v>
      </c>
      <c r="D38" s="18">
        <v>682204</v>
      </c>
      <c r="E38" s="18">
        <v>276248</v>
      </c>
      <c r="F38" s="18">
        <v>828743</v>
      </c>
      <c r="G38" s="18">
        <v>139966</v>
      </c>
      <c r="H38" s="18">
        <v>419899</v>
      </c>
      <c r="I38" s="18">
        <v>147332</v>
      </c>
      <c r="J38" s="18">
        <v>441995</v>
      </c>
    </row>
    <row r="39" spans="1:10" ht="35.25" thickBot="1" x14ac:dyDescent="0.3">
      <c r="A39" s="14" t="s">
        <v>51</v>
      </c>
      <c r="B39" s="17">
        <v>7</v>
      </c>
      <c r="C39" s="17" t="s">
        <v>4</v>
      </c>
      <c r="D39" s="18">
        <v>628824</v>
      </c>
      <c r="E39" s="18">
        <v>259692</v>
      </c>
      <c r="F39" s="18">
        <v>779075</v>
      </c>
      <c r="G39" s="18">
        <v>131576</v>
      </c>
      <c r="H39" s="18">
        <v>394731</v>
      </c>
      <c r="I39" s="18">
        <v>138503</v>
      </c>
      <c r="J39" s="18">
        <v>415507</v>
      </c>
    </row>
    <row r="40" spans="1:10" ht="46.5" thickBot="1" x14ac:dyDescent="0.3">
      <c r="A40" s="14" t="s">
        <v>52</v>
      </c>
      <c r="B40" s="17">
        <v>10</v>
      </c>
      <c r="C40" s="17" t="s">
        <v>4</v>
      </c>
      <c r="D40" s="18">
        <v>499127</v>
      </c>
      <c r="E40" s="18">
        <v>250279</v>
      </c>
      <c r="F40" s="18">
        <v>750835</v>
      </c>
      <c r="G40" s="18">
        <v>126806</v>
      </c>
      <c r="H40" s="18">
        <v>380420</v>
      </c>
      <c r="I40" s="18">
        <v>133480</v>
      </c>
      <c r="J40" s="18">
        <v>400441</v>
      </c>
    </row>
    <row r="41" spans="1:10" ht="24" thickBot="1" x14ac:dyDescent="0.3">
      <c r="A41" s="14" t="s">
        <v>53</v>
      </c>
      <c r="B41" s="17">
        <v>10</v>
      </c>
      <c r="C41" s="17" t="s">
        <v>4</v>
      </c>
      <c r="D41" s="18">
        <v>499127</v>
      </c>
      <c r="E41" s="18">
        <v>133399</v>
      </c>
      <c r="F41" s="18">
        <v>400195</v>
      </c>
      <c r="G41" s="18">
        <v>67591</v>
      </c>
      <c r="H41" s="18">
        <v>202772</v>
      </c>
      <c r="I41" s="18">
        <v>71147</v>
      </c>
      <c r="J41" s="18">
        <v>213442</v>
      </c>
    </row>
    <row r="42" spans="1:10" ht="24" thickBot="1" x14ac:dyDescent="0.3">
      <c r="A42" s="14" t="s">
        <v>53</v>
      </c>
      <c r="B42" s="17">
        <v>11</v>
      </c>
      <c r="C42" s="17" t="s">
        <v>4</v>
      </c>
      <c r="D42" s="18">
        <v>462185</v>
      </c>
      <c r="E42" s="18">
        <v>126581</v>
      </c>
      <c r="F42" s="18">
        <v>379743</v>
      </c>
      <c r="G42" s="18">
        <v>64135</v>
      </c>
      <c r="H42" s="18">
        <v>192405</v>
      </c>
      <c r="I42" s="18">
        <v>67512</v>
      </c>
      <c r="J42" s="18">
        <v>202536</v>
      </c>
    </row>
    <row r="43" spans="1:10" ht="46.5" thickBot="1" x14ac:dyDescent="0.3">
      <c r="A43" s="14" t="s">
        <v>52</v>
      </c>
      <c r="B43" s="17">
        <v>12</v>
      </c>
      <c r="C43" s="17" t="s">
        <v>4</v>
      </c>
      <c r="D43" s="18">
        <v>427946</v>
      </c>
      <c r="E43" s="18">
        <v>211124</v>
      </c>
      <c r="F43" s="18">
        <v>633372</v>
      </c>
      <c r="G43" s="18">
        <v>106968</v>
      </c>
      <c r="H43" s="18">
        <v>320904</v>
      </c>
      <c r="I43" s="18">
        <v>112598</v>
      </c>
      <c r="J43" s="18">
        <v>337794</v>
      </c>
    </row>
    <row r="44" spans="1:10" ht="24" thickBot="1" x14ac:dyDescent="0.3">
      <c r="A44" s="14" t="s">
        <v>53</v>
      </c>
      <c r="B44" s="17">
        <v>12</v>
      </c>
      <c r="C44" s="17" t="s">
        <v>4</v>
      </c>
      <c r="D44" s="18">
        <v>427946</v>
      </c>
      <c r="E44" s="18">
        <v>120202</v>
      </c>
      <c r="F44" s="18">
        <v>360606</v>
      </c>
      <c r="G44" s="18">
        <v>60901</v>
      </c>
      <c r="H44" s="18">
        <v>182704</v>
      </c>
      <c r="I44" s="18">
        <v>64108</v>
      </c>
      <c r="J44" s="18">
        <v>192322</v>
      </c>
    </row>
    <row r="45" spans="1:10" ht="24" thickBot="1" x14ac:dyDescent="0.3">
      <c r="A45" s="14" t="s">
        <v>53</v>
      </c>
      <c r="B45" s="17">
        <v>13</v>
      </c>
      <c r="C45" s="17" t="s">
        <v>4</v>
      </c>
      <c r="D45" s="18">
        <v>396234</v>
      </c>
      <c r="E45" s="18">
        <v>114353</v>
      </c>
      <c r="F45" s="18">
        <v>343059</v>
      </c>
      <c r="G45" s="18">
        <v>57939</v>
      </c>
      <c r="H45" s="18">
        <v>173817</v>
      </c>
      <c r="I45" s="18">
        <v>60988</v>
      </c>
      <c r="J45" s="18">
        <v>182964</v>
      </c>
    </row>
    <row r="46" spans="1:10" ht="46.5" thickBot="1" x14ac:dyDescent="0.3">
      <c r="A46" s="14" t="s">
        <v>52</v>
      </c>
      <c r="B46" s="17">
        <v>14</v>
      </c>
      <c r="C46" s="17" t="s">
        <v>4</v>
      </c>
      <c r="D46" s="18">
        <v>366825</v>
      </c>
      <c r="E46" s="18">
        <v>177157</v>
      </c>
      <c r="F46" s="18">
        <v>531471</v>
      </c>
      <c r="G46" s="18">
        <v>89760</v>
      </c>
      <c r="H46" s="18">
        <v>269279</v>
      </c>
      <c r="I46" s="18">
        <v>94484</v>
      </c>
      <c r="J46" s="18">
        <v>283454</v>
      </c>
    </row>
    <row r="47" spans="1:10" ht="24" thickBot="1" x14ac:dyDescent="0.3">
      <c r="A47" s="14" t="s">
        <v>53</v>
      </c>
      <c r="B47" s="17">
        <v>14</v>
      </c>
      <c r="C47" s="17" t="s">
        <v>4</v>
      </c>
      <c r="D47" s="18">
        <v>366825</v>
      </c>
      <c r="E47" s="18">
        <v>108825</v>
      </c>
      <c r="F47" s="18">
        <v>326476</v>
      </c>
      <c r="G47" s="18">
        <v>55139</v>
      </c>
      <c r="H47" s="18">
        <v>165417</v>
      </c>
      <c r="I47" s="18">
        <v>58040</v>
      </c>
      <c r="J47" s="18">
        <v>174120</v>
      </c>
    </row>
    <row r="48" spans="1:10" ht="46.5" thickBot="1" x14ac:dyDescent="0.3">
      <c r="A48" s="14" t="s">
        <v>52</v>
      </c>
      <c r="B48" s="17">
        <v>15</v>
      </c>
      <c r="C48" s="17" t="s">
        <v>4</v>
      </c>
      <c r="D48" s="18">
        <v>339677</v>
      </c>
      <c r="E48" s="18">
        <v>162375</v>
      </c>
      <c r="F48" s="18">
        <v>487127</v>
      </c>
      <c r="G48" s="18">
        <v>82270</v>
      </c>
      <c r="H48" s="18">
        <v>246809</v>
      </c>
      <c r="I48" s="18">
        <v>86601</v>
      </c>
      <c r="J48" s="18">
        <v>259803</v>
      </c>
    </row>
    <row r="49" spans="1:10" ht="24" thickBot="1" x14ac:dyDescent="0.3">
      <c r="A49" s="14" t="s">
        <v>53</v>
      </c>
      <c r="B49" s="17">
        <v>15</v>
      </c>
      <c r="C49" s="17" t="s">
        <v>4</v>
      </c>
      <c r="D49" s="18">
        <v>339677</v>
      </c>
      <c r="E49" s="18">
        <v>102909</v>
      </c>
      <c r="F49" s="18">
        <v>308726</v>
      </c>
      <c r="G49" s="18">
        <v>52142</v>
      </c>
      <c r="H49" s="18">
        <v>156424</v>
      </c>
      <c r="I49" s="18">
        <v>54883</v>
      </c>
      <c r="J49" s="18">
        <v>164651</v>
      </c>
    </row>
    <row r="50" spans="1:10" ht="24" thickBot="1" x14ac:dyDescent="0.3">
      <c r="A50" s="14" t="s">
        <v>53</v>
      </c>
      <c r="B50" s="17">
        <v>16</v>
      </c>
      <c r="C50" s="17" t="s">
        <v>4</v>
      </c>
      <c r="D50" s="18">
        <v>314453</v>
      </c>
      <c r="E50" s="18">
        <v>96537</v>
      </c>
      <c r="F50" s="18">
        <v>289611</v>
      </c>
      <c r="G50" s="18">
        <v>48913</v>
      </c>
      <c r="H50" s="18">
        <v>146737</v>
      </c>
      <c r="I50" s="18">
        <v>51486</v>
      </c>
      <c r="J50" s="18">
        <v>154459</v>
      </c>
    </row>
    <row r="51" spans="1:10" ht="46.5" thickBot="1" x14ac:dyDescent="0.3">
      <c r="A51" s="14" t="s">
        <v>52</v>
      </c>
      <c r="B51" s="17">
        <v>17</v>
      </c>
      <c r="C51" s="17" t="s">
        <v>4</v>
      </c>
      <c r="D51" s="18">
        <v>291170</v>
      </c>
      <c r="E51" s="18">
        <v>136555</v>
      </c>
      <c r="F51" s="18">
        <v>409664</v>
      </c>
      <c r="G51" s="18">
        <v>69189</v>
      </c>
      <c r="H51" s="18">
        <v>207566</v>
      </c>
      <c r="I51" s="18">
        <v>72827</v>
      </c>
      <c r="J51" s="18">
        <v>218482</v>
      </c>
    </row>
    <row r="52" spans="1:10" ht="24" thickBot="1" x14ac:dyDescent="0.3">
      <c r="A52" s="14" t="s">
        <v>53</v>
      </c>
      <c r="B52" s="17">
        <v>17</v>
      </c>
      <c r="C52" s="17" t="s">
        <v>4</v>
      </c>
      <c r="D52" s="18">
        <v>291170</v>
      </c>
      <c r="E52" s="18">
        <v>92226</v>
      </c>
      <c r="F52" s="18">
        <v>276680</v>
      </c>
      <c r="G52" s="18">
        <v>46730</v>
      </c>
      <c r="H52" s="18">
        <v>140188</v>
      </c>
      <c r="I52" s="18">
        <v>49188</v>
      </c>
      <c r="J52" s="18">
        <v>147564</v>
      </c>
    </row>
    <row r="53" spans="1:10" ht="24" thickBot="1" x14ac:dyDescent="0.3">
      <c r="A53" s="14" t="s">
        <v>53</v>
      </c>
      <c r="B53" s="17">
        <v>18</v>
      </c>
      <c r="C53" s="17" t="s">
        <v>4</v>
      </c>
      <c r="D53" s="18">
        <v>269610</v>
      </c>
      <c r="E53" s="18">
        <v>87840</v>
      </c>
      <c r="F53" s="18">
        <v>263521</v>
      </c>
      <c r="G53" s="18">
        <v>44508</v>
      </c>
      <c r="H53" s="18">
        <v>133522</v>
      </c>
      <c r="I53" s="18">
        <v>46851</v>
      </c>
      <c r="J53" s="18">
        <v>140552</v>
      </c>
    </row>
    <row r="54" spans="1:10" ht="24" thickBot="1" x14ac:dyDescent="0.3">
      <c r="A54" s="14" t="s">
        <v>53</v>
      </c>
      <c r="B54" s="17">
        <v>19</v>
      </c>
      <c r="C54" s="17" t="s">
        <v>4</v>
      </c>
      <c r="D54" s="18">
        <v>251979</v>
      </c>
      <c r="E54" s="18">
        <v>83895</v>
      </c>
      <c r="F54" s="18">
        <v>251683</v>
      </c>
      <c r="G54" s="18">
        <v>42506</v>
      </c>
      <c r="H54" s="18">
        <v>127519</v>
      </c>
      <c r="I54" s="18">
        <v>44744</v>
      </c>
      <c r="J54" s="18">
        <v>134231</v>
      </c>
    </row>
    <row r="55" spans="1:10" ht="46.5" thickBot="1" x14ac:dyDescent="0.3">
      <c r="A55" s="14" t="s">
        <v>52</v>
      </c>
      <c r="B55" s="17">
        <v>20</v>
      </c>
      <c r="C55" s="17" t="s">
        <v>4</v>
      </c>
      <c r="D55" s="18">
        <v>235505</v>
      </c>
      <c r="E55" s="18">
        <v>108594</v>
      </c>
      <c r="F55" s="18">
        <v>325783</v>
      </c>
      <c r="G55" s="18">
        <v>55021</v>
      </c>
      <c r="H55" s="18">
        <v>165064</v>
      </c>
      <c r="I55" s="18">
        <v>57916</v>
      </c>
      <c r="J55" s="18">
        <v>173749</v>
      </c>
    </row>
    <row r="56" spans="1:10" ht="24" thickBot="1" x14ac:dyDescent="0.3">
      <c r="A56" s="14" t="s">
        <v>53</v>
      </c>
      <c r="B56" s="17">
        <v>20</v>
      </c>
      <c r="C56" s="17" t="s">
        <v>4</v>
      </c>
      <c r="D56" s="18">
        <v>235505</v>
      </c>
      <c r="E56" s="18">
        <v>78928</v>
      </c>
      <c r="F56" s="18">
        <v>236781</v>
      </c>
      <c r="G56" s="18">
        <v>39991</v>
      </c>
      <c r="H56" s="18">
        <v>119971</v>
      </c>
      <c r="I56" s="18">
        <v>42094</v>
      </c>
      <c r="J56" s="18">
        <v>126281</v>
      </c>
    </row>
    <row r="57" spans="1:10" ht="24" thickBot="1" x14ac:dyDescent="0.3">
      <c r="A57" s="14" t="s">
        <v>54</v>
      </c>
      <c r="B57" s="17">
        <v>19</v>
      </c>
      <c r="C57" s="17" t="s">
        <v>4</v>
      </c>
      <c r="D57" s="18">
        <v>251979</v>
      </c>
      <c r="E57" s="18">
        <v>83895</v>
      </c>
      <c r="F57" s="18">
        <v>251683</v>
      </c>
      <c r="G57" s="18">
        <v>42506</v>
      </c>
      <c r="H57" s="18">
        <v>127519</v>
      </c>
      <c r="I57" s="18">
        <v>44744</v>
      </c>
      <c r="J57" s="18">
        <v>134231</v>
      </c>
    </row>
    <row r="58" spans="1:10" ht="24" thickBot="1" x14ac:dyDescent="0.3">
      <c r="A58" s="14" t="s">
        <v>54</v>
      </c>
      <c r="B58" s="17">
        <v>20</v>
      </c>
      <c r="C58" s="17" t="s">
        <v>4</v>
      </c>
      <c r="D58" s="18">
        <v>235505</v>
      </c>
      <c r="E58" s="18">
        <v>78928</v>
      </c>
      <c r="F58" s="18">
        <v>236781</v>
      </c>
      <c r="G58" s="18">
        <v>39991</v>
      </c>
      <c r="H58" s="18">
        <v>119971</v>
      </c>
      <c r="I58" s="18">
        <v>42094</v>
      </c>
      <c r="J58" s="18">
        <v>126281</v>
      </c>
    </row>
    <row r="59" spans="1:10" ht="24" thickBot="1" x14ac:dyDescent="0.3">
      <c r="A59" s="14" t="s">
        <v>54</v>
      </c>
      <c r="B59" s="17">
        <v>21</v>
      </c>
      <c r="C59" s="17" t="s">
        <v>4</v>
      </c>
      <c r="D59" s="18">
        <v>220077</v>
      </c>
      <c r="E59" s="18">
        <v>74815</v>
      </c>
      <c r="F59" s="18">
        <v>224446</v>
      </c>
      <c r="G59" s="18">
        <v>37908</v>
      </c>
      <c r="H59" s="18">
        <v>113723</v>
      </c>
      <c r="I59" s="18">
        <v>39903</v>
      </c>
      <c r="J59" s="18">
        <v>119711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ESCALA DE REMUNERACIONES  </vt:lpstr>
      <vt:lpstr>ESCALA DE BIENIOS</vt:lpstr>
      <vt:lpstr>ESCALA DE INCENTIVO Y METAS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Verdejo</dc:creator>
  <cp:lastModifiedBy>Marcela Paz Echeverria Gajardo</cp:lastModifiedBy>
  <dcterms:created xsi:type="dcterms:W3CDTF">2019-01-02T14:25:54Z</dcterms:created>
  <dcterms:modified xsi:type="dcterms:W3CDTF">2023-01-13T15:46:19Z</dcterms:modified>
</cp:coreProperties>
</file>