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bina\Documents\MUL\Auditoria\Transparencia\2021\Informe Modificaciones Presupuestarias Art. 16 punto 4 Ley de Presupuestos\9 Septiembre\"/>
    </mc:Choice>
  </mc:AlternateContent>
  <xr:revisionPtr revIDLastSave="0" documentId="13_ncr:1_{8B16A04D-DD94-4703-8DD2-C46846C34F4B}" xr6:coauthVersionLast="46" xr6:coauthVersionMax="46" xr10:uidLastSave="{00000000-0000-0000-0000-000000000000}"/>
  <bookViews>
    <workbookView xWindow="-120" yWindow="-120" windowWidth="20730" windowHeight="11160" xr2:uid="{4F8327BF-3184-4FFD-BBB9-52920F7F1A23}"/>
  </bookViews>
  <sheets>
    <sheet name="Septiembre" sheetId="1" r:id="rId1"/>
  </sheets>
  <definedNames>
    <definedName name="_xlnm._FilterDatabase" localSheetId="0" hidden="1">Septiembre!$B$6:$G$83</definedName>
    <definedName name="_xlnm.Print_Area" localSheetId="0">Septiembre!$B$5:$G$26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20" i="1"/>
  <c r="G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Ximena Matamala Bravo</author>
  </authors>
  <commentList>
    <comment ref="B5" authorId="0" shapeId="0" xr:uid="{E8CB9F8B-E956-479E-A0BF-3EF316348E41}">
      <text>
        <r>
          <rPr>
            <b/>
            <sz val="9"/>
            <color indexed="81"/>
            <rFont val="Tahoma"/>
            <family val="2"/>
          </rPr>
          <t>Ximena Matamala Bravo: Res. Ex. , Modif. Ppto Subt. XX, Identif. Proyectos Subt. 31.XX, Transferencia GORE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<sst xmlns="http://schemas.openxmlformats.org/spreadsheetml/2006/main" count="251" uniqueCount="174">
  <si>
    <t>DIPRES</t>
  </si>
  <si>
    <t>CONTRALORÍA</t>
  </si>
  <si>
    <t>MONTO</t>
  </si>
  <si>
    <t>CONCEPTO</t>
  </si>
  <si>
    <t>Programa</t>
  </si>
  <si>
    <t xml:space="preserve">N° D(H) </t>
  </si>
  <si>
    <t>Fecha D(H)</t>
  </si>
  <si>
    <t>Fecha D(T.T)</t>
  </si>
  <si>
    <t xml:space="preserve"> MM$</t>
  </si>
  <si>
    <r>
      <t xml:space="preserve">Modif. Ppto. Subt. 31.02 </t>
    </r>
    <r>
      <rPr>
        <sz val="12"/>
        <color theme="1"/>
        <rFont val="Century Gothic"/>
        <family val="2"/>
      </rPr>
      <t>SERVIU MA y LL</t>
    </r>
  </si>
  <si>
    <t>Regular</t>
  </si>
  <si>
    <r>
      <rPr>
        <b/>
        <sz val="12"/>
        <color theme="1"/>
        <rFont val="Century Gothic"/>
        <family val="2"/>
      </rPr>
      <t xml:space="preserve">Modif. Ppto. Subt. 09 y Subt 30.10. </t>
    </r>
    <r>
      <rPr>
        <sz val="12"/>
        <color theme="1"/>
        <rFont val="Century Gothic"/>
        <family val="2"/>
      </rPr>
      <t>Fondo de Emergencia Transitoria (FET) SUBSE</t>
    </r>
  </si>
  <si>
    <r>
      <rPr>
        <b/>
        <sz val="12"/>
        <color theme="1"/>
        <rFont val="Century Gothic"/>
        <family val="2"/>
      </rPr>
      <t>Modif. Ppto. Subt. 21, 29.07, 31, 32 y Subt 33.01</t>
    </r>
    <r>
      <rPr>
        <sz val="12"/>
        <color theme="1"/>
        <rFont val="Century Gothic"/>
        <family val="2"/>
      </rPr>
      <t xml:space="preserve"> Fondo de Emergencia Transitoria (FET) en SERVIU -</t>
    </r>
    <r>
      <rPr>
        <b/>
        <sz val="12"/>
        <color theme="1"/>
        <rFont val="Century Gothic"/>
        <family val="2"/>
      </rPr>
      <t>Distribución de Recursos</t>
    </r>
  </si>
  <si>
    <t>FET</t>
  </si>
  <si>
    <r>
      <rPr>
        <b/>
        <sz val="12"/>
        <color theme="1"/>
        <rFont val="Century Gothic"/>
        <family val="2"/>
      </rPr>
      <t xml:space="preserve">Modif. Ppto. Subt. 26.02 </t>
    </r>
    <r>
      <rPr>
        <sz val="12"/>
        <color theme="1"/>
        <rFont val="Century Gothic"/>
        <family val="2"/>
      </rPr>
      <t xml:space="preserve"> PMS “Compensaciones por Daños a Terceros y/o a la Propiedad”, demanda 29 trabajadores subcontratados.</t>
    </r>
  </si>
  <si>
    <r>
      <rPr>
        <b/>
        <sz val="12"/>
        <color theme="1"/>
        <rFont val="Century Gothic"/>
        <family val="2"/>
      </rPr>
      <t>Modif. Ppto. Subt. 31.02</t>
    </r>
    <r>
      <rPr>
        <sz val="12"/>
        <color theme="1"/>
        <rFont val="Century Gothic"/>
        <family val="2"/>
      </rPr>
      <t xml:space="preserve"> incrementa SERVIU MA, AR y ÑU financia AN y AT </t>
    </r>
    <r>
      <rPr>
        <b/>
        <sz val="12"/>
        <color theme="1"/>
        <rFont val="Century Gothic"/>
        <family val="2"/>
      </rPr>
      <t>(DOU 05 y 06)</t>
    </r>
  </si>
  <si>
    <r>
      <t xml:space="preserve">Modif. Ppto. Subt. 31.02 PMS Y </t>
    </r>
    <r>
      <rPr>
        <sz val="12"/>
        <color theme="1"/>
        <rFont val="Century Gothic"/>
        <family val="2"/>
      </rPr>
      <t>SERVIU MA, AR, LL, RM y ÑU</t>
    </r>
    <r>
      <rPr>
        <b/>
        <sz val="12"/>
        <color theme="1"/>
        <rFont val="Century Gothic"/>
        <family val="2"/>
      </rPr>
      <t xml:space="preserve"> (DOU 04- DPH)</t>
    </r>
  </si>
  <si>
    <r>
      <rPr>
        <b/>
        <sz val="12"/>
        <color theme="1"/>
        <rFont val="Century Gothic"/>
        <family val="2"/>
      </rPr>
      <t>Transferencia GORE AN</t>
    </r>
    <r>
      <rPr>
        <sz val="12"/>
        <color theme="1"/>
        <rFont val="Century Gothic"/>
        <family val="2"/>
      </rPr>
      <t xml:space="preserve"> Subt 31.02 y 33.01.133 Conservación Vías Urbanas 2019-2024 y FSEV respectivamente.</t>
    </r>
  </si>
  <si>
    <r>
      <t xml:space="preserve">Modif. Ppto. Subt. 31.02 </t>
    </r>
    <r>
      <rPr>
        <sz val="12"/>
        <color rgb="FF000000"/>
        <rFont val="Century Gothic"/>
        <family val="2"/>
      </rPr>
      <t xml:space="preserve">PMS SERVIU AT, MA, AR, LL, RM y ÑU financia SUBSE, AyP, AN, VA, CO, OH, BB , LR  y MG   (DOU 07 y 08) </t>
    </r>
  </si>
  <si>
    <r>
      <rPr>
        <b/>
        <sz val="12"/>
        <color theme="1"/>
        <rFont val="Century Gothic"/>
        <family val="2"/>
      </rPr>
      <t xml:space="preserve">2nda Modif. Ppto. Programa Barrios </t>
    </r>
    <r>
      <rPr>
        <sz val="12"/>
        <color theme="1"/>
        <rFont val="Century Gothic"/>
        <family val="2"/>
      </rPr>
      <t xml:space="preserve"> SERVIU  AN, AR y RM</t>
    </r>
    <r>
      <rPr>
        <b/>
        <sz val="12"/>
        <color theme="1"/>
        <rFont val="Century Gothic"/>
        <family val="2"/>
      </rPr>
      <t xml:space="preserve"> (DGU 02, 03 y 04)</t>
    </r>
  </si>
  <si>
    <r>
      <t xml:space="preserve">Modif. Ppto. Subt. 31.02 </t>
    </r>
    <r>
      <rPr>
        <sz val="12"/>
        <color rgb="FF000000"/>
        <rFont val="Century Gothic"/>
        <family val="2"/>
      </rPr>
      <t>SUBSE y SERVIU BB y AY financia SERVIU TA, CO, VA, MA y LR</t>
    </r>
    <r>
      <rPr>
        <b/>
        <sz val="12"/>
        <color rgb="FF000000"/>
        <rFont val="Century Gothic"/>
        <family val="2"/>
      </rPr>
      <t xml:space="preserve"> (DOU 09 y DIVAD)</t>
    </r>
  </si>
  <si>
    <r>
      <rPr>
        <b/>
        <sz val="12"/>
        <color theme="1"/>
        <rFont val="Century Gothic"/>
        <family val="2"/>
      </rPr>
      <t>Modif. Ppto. Subt. 23.02</t>
    </r>
    <r>
      <rPr>
        <sz val="12"/>
        <color theme="1"/>
        <rFont val="Century Gothic"/>
        <family val="2"/>
      </rPr>
      <t xml:space="preserve"> Leyes Sociales N°s 19.884 y 20.948 SUBSE y SERVIU AYP, AN, CO, MA,AR, LR y LL</t>
    </r>
  </si>
  <si>
    <r>
      <rPr>
        <b/>
        <sz val="12"/>
        <rFont val="Century Gothic"/>
        <family val="2"/>
      </rPr>
      <t>1era Modif. Ppto. Programa Barrios</t>
    </r>
    <r>
      <rPr>
        <sz val="12"/>
        <rFont val="Century Gothic"/>
        <family val="2"/>
      </rPr>
      <t xml:space="preserve">  SERVIU AYP, TA, AN,  CO, VA, BB, AR, LL y RM</t>
    </r>
    <r>
      <rPr>
        <b/>
        <sz val="12"/>
        <rFont val="Century Gothic"/>
        <family val="2"/>
      </rPr>
      <t xml:space="preserve">  (DGU 01)</t>
    </r>
  </si>
  <si>
    <r>
      <rPr>
        <b/>
        <sz val="12"/>
        <color theme="1"/>
        <rFont val="Century Gothic"/>
        <family val="2"/>
      </rPr>
      <t>Modif. Ppto. Subt. 23.02</t>
    </r>
    <r>
      <rPr>
        <sz val="12"/>
        <color theme="1"/>
        <rFont val="Century Gothic"/>
        <family val="2"/>
      </rPr>
      <t xml:space="preserve"> Leyes Sociales N°s 19.884 y 20.948 SUBSE y SERVIU AP y RM </t>
    </r>
  </si>
  <si>
    <r>
      <t xml:space="preserve">Modif. Ppto. Subt. 31.02 </t>
    </r>
    <r>
      <rPr>
        <sz val="12"/>
        <color rgb="FF000000"/>
        <rFont val="Century Gothic"/>
        <family val="2"/>
      </rPr>
      <t>SERVIU VA  financia CO</t>
    </r>
    <r>
      <rPr>
        <b/>
        <sz val="12"/>
        <color rgb="FF000000"/>
        <rFont val="Century Gothic"/>
        <family val="2"/>
      </rPr>
      <t xml:space="preserve"> (DOU 07 y 08)</t>
    </r>
  </si>
  <si>
    <r>
      <rPr>
        <b/>
        <sz val="12"/>
        <color theme="1"/>
        <rFont val="Century Gothic"/>
        <family val="2"/>
      </rPr>
      <t>Transferencia GORE OH</t>
    </r>
    <r>
      <rPr>
        <sz val="12"/>
        <color theme="1"/>
        <rFont val="Century Gothic"/>
        <family val="2"/>
      </rPr>
      <t xml:space="preserve"> Subt 31.02 "Ampliación Av. Baquedano Rancagua"</t>
    </r>
  </si>
  <si>
    <r>
      <rPr>
        <b/>
        <sz val="12"/>
        <color theme="1"/>
        <rFont val="Century Gothic"/>
        <family val="2"/>
      </rPr>
      <t>Modif. Ppto. Subt. 23.02</t>
    </r>
    <r>
      <rPr>
        <sz val="12"/>
        <color theme="1"/>
        <rFont val="Century Gothic"/>
        <family val="2"/>
      </rPr>
      <t xml:space="preserve"> Leyes Sociales N°20.948 SERVIU AYP </t>
    </r>
  </si>
  <si>
    <r>
      <rPr>
        <b/>
        <sz val="12"/>
        <color theme="1"/>
        <rFont val="Century Gothic"/>
        <family val="2"/>
      </rPr>
      <t>Modif. Ppto.</t>
    </r>
    <r>
      <rPr>
        <sz val="12"/>
        <color theme="1"/>
        <rFont val="Century Gothic"/>
        <family val="2"/>
      </rPr>
      <t xml:space="preserve"> Glosas Honorarios y Dotación de Personal </t>
    </r>
  </si>
  <si>
    <r>
      <t xml:space="preserve">Modif. Ppto. Subt. 31.02 </t>
    </r>
    <r>
      <rPr>
        <sz val="12"/>
        <color rgb="FF000000"/>
        <rFont val="Century Gothic"/>
        <family val="2"/>
      </rPr>
      <t>SERVIU AR y LR   financia CO y RM</t>
    </r>
    <r>
      <rPr>
        <b/>
        <sz val="12"/>
        <color rgb="FF000000"/>
        <rFont val="Century Gothic"/>
        <family val="2"/>
      </rPr>
      <t xml:space="preserve"> (DOU 10 y 11)</t>
    </r>
  </si>
  <si>
    <r>
      <t xml:space="preserve">3era  Modif. Ppto. Subt. 31 y Subt. 33 Programa Barrios  </t>
    </r>
    <r>
      <rPr>
        <sz val="12"/>
        <color rgb="FF000000"/>
        <rFont val="Century Gothic"/>
        <family val="2"/>
      </rPr>
      <t xml:space="preserve">SERVIU  TA, AN, AT, CO, VA, OH, BB, LR, LL y RM </t>
    </r>
    <r>
      <rPr>
        <b/>
        <sz val="12"/>
        <color rgb="FF000000"/>
        <rFont val="Century Gothic"/>
        <family val="2"/>
      </rPr>
      <t>(DGU 05)</t>
    </r>
  </si>
  <si>
    <t>900 y 1.493</t>
  </si>
  <si>
    <r>
      <rPr>
        <b/>
        <sz val="12"/>
        <color theme="1"/>
        <rFont val="Century Gothic"/>
        <family val="2"/>
      </rPr>
      <t xml:space="preserve">Modif. Ppto. Subt. 31.03 y 33.03 </t>
    </r>
    <r>
      <rPr>
        <sz val="12"/>
        <color theme="1"/>
        <rFont val="Century Gothic"/>
        <family val="2"/>
      </rPr>
      <t xml:space="preserve"> SUBSE BARRIOS y  SERVIU CO, VA, LL, RM y ÑU PPLL. </t>
    </r>
    <r>
      <rPr>
        <b/>
        <sz val="12"/>
        <color theme="1"/>
        <rFont val="Century Gothic"/>
        <family val="2"/>
      </rPr>
      <t>(DPH y DGU)</t>
    </r>
  </si>
  <si>
    <r>
      <t>Modif. Ppto. Subt. 29.01</t>
    </r>
    <r>
      <rPr>
        <sz val="12"/>
        <color rgb="FF000000"/>
        <rFont val="Century Gothic"/>
        <family val="2"/>
      </rPr>
      <t xml:space="preserve"> SERVIU BB  "Aurora de Chile" financiado con FSEV.</t>
    </r>
  </si>
  <si>
    <r>
      <rPr>
        <b/>
        <sz val="12"/>
        <rFont val="Century Gothic"/>
        <family val="2"/>
      </rPr>
      <t>Modif. Ppto. Subt. 31.02</t>
    </r>
    <r>
      <rPr>
        <sz val="12"/>
        <rFont val="Century Gothic"/>
        <family val="2"/>
      </rPr>
      <t xml:space="preserve"> </t>
    </r>
    <r>
      <rPr>
        <sz val="12"/>
        <color rgb="FF000000"/>
        <rFont val="Century Gothic"/>
        <family val="2"/>
      </rPr>
      <t>SERVIU VA y ÑU   financia LL</t>
    </r>
  </si>
  <si>
    <r>
      <rPr>
        <b/>
        <sz val="12"/>
        <rFont val="Century Gothic"/>
        <family val="2"/>
      </rPr>
      <t>Modif. Ppto. Subt. 31.02</t>
    </r>
    <r>
      <rPr>
        <sz val="12"/>
        <rFont val="Century Gothic"/>
        <family val="2"/>
      </rPr>
      <t xml:space="preserve"> SERVIU CO, OH, MA, LL, MG, RM y ÑU</t>
    </r>
  </si>
  <si>
    <r>
      <rPr>
        <b/>
        <sz val="12"/>
        <rFont val="Century Gothic"/>
        <family val="2"/>
      </rPr>
      <t xml:space="preserve">Transferencia GORE AY </t>
    </r>
    <r>
      <rPr>
        <sz val="12"/>
        <rFont val="Century Gothic"/>
        <family val="2"/>
      </rPr>
      <t xml:space="preserve">Subt 33.01.133  Fondo Solidario Elección de Vivienda D.S.49 - Comités Amuyen I y II y Los Colonos </t>
    </r>
  </si>
  <si>
    <r>
      <rPr>
        <b/>
        <sz val="12"/>
        <rFont val="Century Gothic"/>
        <family val="2"/>
      </rPr>
      <t>Transferencia GORE RM</t>
    </r>
    <r>
      <rPr>
        <sz val="12"/>
        <rFont val="Century Gothic"/>
        <family val="2"/>
      </rPr>
      <t>, Subt 33.01.133 FSEV  "Mejoramiento de las Vías Locales Conjunto Habitacional Aires del Maipo, lsla de Maipo"</t>
    </r>
  </si>
  <si>
    <r>
      <rPr>
        <b/>
        <sz val="12"/>
        <rFont val="Century Gothic"/>
        <family val="2"/>
      </rPr>
      <t>Modif. Ppto. Subt. 23.02</t>
    </r>
    <r>
      <rPr>
        <sz val="12"/>
        <rFont val="Century Gothic"/>
        <family val="2"/>
      </rPr>
      <t xml:space="preserve"> Leyes Sociales N°19.882 y N°20.948 SUBSE SERVIU OH y AR</t>
    </r>
  </si>
  <si>
    <r>
      <t xml:space="preserve">Modif. Ppto. Subt. 12.06  y 32.02.006 </t>
    </r>
    <r>
      <rPr>
        <sz val="12"/>
        <color rgb="FF000000"/>
        <rFont val="Century Gothic"/>
        <family val="2"/>
      </rPr>
      <t>SERVIU OH y RM "Anticipo a contratistas".</t>
    </r>
  </si>
  <si>
    <t>1.482 y 5.828</t>
  </si>
  <si>
    <r>
      <rPr>
        <b/>
        <sz val="12"/>
        <color theme="1"/>
        <rFont val="Century Gothic"/>
        <family val="2"/>
      </rPr>
      <t>Transferencia GORE AYP Subt 33.02.028</t>
    </r>
    <r>
      <rPr>
        <sz val="12"/>
        <color theme="1"/>
        <rFont val="Century Gothic"/>
        <family val="2"/>
      </rPr>
      <t xml:space="preserve">  "Protección al Patrimonio Familiar (D.S. 255)</t>
    </r>
  </si>
  <si>
    <r>
      <rPr>
        <b/>
        <sz val="12"/>
        <color theme="1"/>
        <rFont val="Century Gothic"/>
        <family val="2"/>
      </rPr>
      <t xml:space="preserve">Modif. Ppto. Subt. 29.01 </t>
    </r>
    <r>
      <rPr>
        <sz val="12"/>
        <color theme="1"/>
        <rFont val="Century Gothic"/>
        <family val="2"/>
      </rPr>
      <t>SERVIU RM financiado con  con 33.01.135 DS.27 San Eugenio, Estación Central.</t>
    </r>
  </si>
  <si>
    <r>
      <rPr>
        <b/>
        <sz val="12"/>
        <color theme="1"/>
        <rFont val="Century Gothic"/>
        <family val="2"/>
      </rPr>
      <t>Modif. Ppto Subt 22.</t>
    </r>
    <r>
      <rPr>
        <sz val="12"/>
        <color theme="1"/>
        <rFont val="Century Gothic"/>
        <family val="2"/>
      </rPr>
      <t xml:space="preserve"> PRAP y SERVIU TA, AN, AT, CO, VA, OH; MA; BB, AR, LL, AY, RM , LR , ÑU</t>
    </r>
  </si>
  <si>
    <r>
      <rPr>
        <b/>
        <sz val="12"/>
        <rFont val="Century Gothic"/>
        <family val="2"/>
      </rPr>
      <t>4ta  Modif. Ppto. Subt. 31</t>
    </r>
    <r>
      <rPr>
        <sz val="12"/>
        <rFont val="Century Gothic"/>
        <family val="2"/>
      </rPr>
      <t xml:space="preserve"> y</t>
    </r>
    <r>
      <rPr>
        <b/>
        <sz val="12"/>
        <rFont val="Century Gothic"/>
        <family val="2"/>
      </rPr>
      <t xml:space="preserve"> Subt. 33</t>
    </r>
    <r>
      <rPr>
        <sz val="12"/>
        <rFont val="Century Gothic"/>
        <family val="2"/>
      </rPr>
      <t xml:space="preserve"> Programa Barrios  </t>
    </r>
    <r>
      <rPr>
        <sz val="12"/>
        <color rgb="FF000000"/>
        <rFont val="Century Gothic"/>
        <family val="2"/>
      </rPr>
      <t>SERVIU  AN, MA, AY, MG y RM</t>
    </r>
    <r>
      <rPr>
        <b/>
        <sz val="12"/>
        <color rgb="FF000000"/>
        <rFont val="Century Gothic"/>
        <family val="2"/>
      </rPr>
      <t xml:space="preserve"> (DGU 06)</t>
    </r>
  </si>
  <si>
    <r>
      <rPr>
        <b/>
        <sz val="12"/>
        <rFont val="Century Gothic"/>
        <family val="2"/>
      </rPr>
      <t xml:space="preserve">Transferencia GORE AT, Subt 33.01.133 FSEV </t>
    </r>
    <r>
      <rPr>
        <sz val="12"/>
        <rFont val="Century Gothic"/>
        <family val="2"/>
      </rPr>
      <t>“Por un Desarrollo Habitacional Equitativo y Sustentable para Atacama”</t>
    </r>
  </si>
  <si>
    <r>
      <rPr>
        <b/>
        <sz val="12"/>
        <rFont val="Century Gothic"/>
        <family val="2"/>
      </rPr>
      <t>Modif. Ppto. Subt. 29.01</t>
    </r>
    <r>
      <rPr>
        <sz val="12"/>
        <rFont val="Century Gothic"/>
        <family val="2"/>
      </rPr>
      <t xml:space="preserve"> SERVIU RM financiado con 33.01.135 Mejoramiento de Viviendas  y Barrios y 33.01.136 Habitabilidad Rural </t>
    </r>
    <r>
      <rPr>
        <b/>
        <sz val="12"/>
        <rFont val="Century Gothic"/>
        <family val="2"/>
      </rPr>
      <t>(Ciudad Parque Bicentenario para proyecto Villa Panamericana).</t>
    </r>
  </si>
  <si>
    <r>
      <rPr>
        <b/>
        <sz val="12"/>
        <rFont val="Century Gothic"/>
        <family val="2"/>
      </rPr>
      <t>Modif. Ppto. Subt. 29.01</t>
    </r>
    <r>
      <rPr>
        <sz val="12"/>
        <rFont val="Century Gothic"/>
        <family val="2"/>
      </rPr>
      <t xml:space="preserve"> SERVIU MA y LR financiado con  con 33.01.133 FSEV y 33.01.136 Habitabilidad Rural </t>
    </r>
  </si>
  <si>
    <r>
      <rPr>
        <b/>
        <sz val="12"/>
        <color theme="1"/>
        <rFont val="Century Gothic"/>
        <family val="2"/>
      </rPr>
      <t>Modif. Ppto. Subt. 23.02</t>
    </r>
    <r>
      <rPr>
        <sz val="12"/>
        <color theme="1"/>
        <rFont val="Century Gothic"/>
        <family val="2"/>
      </rPr>
      <t xml:space="preserve"> Leyes Sociales N°19.882 y N°20.948 PMS y SERVIU OH, LR y ÑU </t>
    </r>
  </si>
  <si>
    <r>
      <rPr>
        <b/>
        <sz val="12"/>
        <rFont val="Century Gothic"/>
        <family val="2"/>
      </rPr>
      <t>Modif. Ppto. Subt. 31 y 33</t>
    </r>
    <r>
      <rPr>
        <sz val="12"/>
        <rFont val="Century Gothic"/>
        <family val="2"/>
      </rPr>
      <t xml:space="preserve"> SUBSE Y PRAP </t>
    </r>
    <r>
      <rPr>
        <b/>
        <sz val="12"/>
        <rFont val="Century Gothic"/>
        <family val="2"/>
      </rPr>
      <t xml:space="preserve">(DOU 12, 13 14, DPH y PRAP) </t>
    </r>
  </si>
  <si>
    <r>
      <rPr>
        <b/>
        <sz val="12"/>
        <color theme="1"/>
        <rFont val="Century Gothic"/>
        <family val="2"/>
      </rPr>
      <t>Modif. Ppto. Subt. 30.10.001</t>
    </r>
    <r>
      <rPr>
        <sz val="12"/>
        <color theme="1"/>
        <rFont val="Century Gothic"/>
        <family val="2"/>
      </rPr>
      <t xml:space="preserve"> SUBSE Fondo de Emergencia Transitorio COVID-19</t>
    </r>
  </si>
  <si>
    <t xml:space="preserve">Regular </t>
  </si>
  <si>
    <r>
      <rPr>
        <b/>
        <sz val="12"/>
        <color theme="1"/>
        <rFont val="Century Gothic"/>
        <family val="2"/>
      </rPr>
      <t xml:space="preserve">Modif. Ppto. Subt. 33.01.134  y 33.01.28 </t>
    </r>
    <r>
      <rPr>
        <sz val="12"/>
        <color theme="1"/>
        <rFont val="Century Gothic"/>
        <family val="2"/>
      </rPr>
      <t>SUBSE  y SERVIU todas las regiones.  Fondo de Emergencia Transitorio COVID-19</t>
    </r>
  </si>
  <si>
    <r>
      <rPr>
        <b/>
        <sz val="12"/>
        <rFont val="Century Gothic"/>
        <family val="2"/>
      </rPr>
      <t>Modif. Ppto. Subt. 31.02</t>
    </r>
    <r>
      <rPr>
        <sz val="12"/>
        <rFont val="Century Gothic"/>
        <family val="2"/>
      </rPr>
      <t xml:space="preserve"> SERVIU TA,CO, OH, AR, RM, LR, ÑU </t>
    </r>
    <r>
      <rPr>
        <b/>
        <sz val="12"/>
        <rFont val="Century Gothic"/>
        <family val="2"/>
      </rPr>
      <t xml:space="preserve">(DOU 16) FET </t>
    </r>
  </si>
  <si>
    <r>
      <rPr>
        <b/>
        <sz val="12"/>
        <rFont val="Century Gothic"/>
        <family val="2"/>
      </rPr>
      <t xml:space="preserve">Modif. Ppto. Subt. 26.01 </t>
    </r>
    <r>
      <rPr>
        <sz val="12"/>
        <rFont val="Century Gothic"/>
        <family val="2"/>
      </rPr>
      <t>"Devoluciones" y 26.02 “Compensaciones por Daños a Terceros y/o a la Propiedad”, PMS  y SERVIU AYP, AT, CO, BB, LR, LL y RM multas, pagos pendientes, costas y diferencia liquidaciones.</t>
    </r>
  </si>
  <si>
    <r>
      <rPr>
        <b/>
        <sz val="12"/>
        <rFont val="Century Gothic"/>
        <family val="2"/>
      </rPr>
      <t xml:space="preserve">Transferencia GORE MA, Subt 33.01.133 FSEV </t>
    </r>
    <r>
      <rPr>
        <sz val="12"/>
        <rFont val="Century Gothic"/>
        <family val="2"/>
      </rPr>
      <t>“Licantén"</t>
    </r>
  </si>
  <si>
    <r>
      <rPr>
        <b/>
        <sz val="12"/>
        <rFont val="Century Gothic"/>
        <family val="2"/>
      </rPr>
      <t>Modif. Ppto. Subt. 29.01</t>
    </r>
    <r>
      <rPr>
        <sz val="12"/>
        <rFont val="Century Gothic"/>
        <family val="2"/>
      </rPr>
      <t xml:space="preserve"> SERVIU CO  "Sector Baquedano"  financiado con FSEV.</t>
    </r>
  </si>
  <si>
    <r>
      <rPr>
        <b/>
        <sz val="12"/>
        <color theme="1"/>
        <rFont val="Century Gothic"/>
        <family val="2"/>
      </rPr>
      <t>Modif. Ppto. Subt. 29.01</t>
    </r>
    <r>
      <rPr>
        <sz val="12"/>
        <color theme="1"/>
        <rFont val="Century Gothic"/>
        <family val="2"/>
      </rPr>
      <t xml:space="preserve"> "Terrenos"  y Subt 22 PRAP y SERVIU CO (Expropiación Salamanca)</t>
    </r>
  </si>
  <si>
    <t>1626 y 8</t>
  </si>
  <si>
    <r>
      <rPr>
        <b/>
        <sz val="12"/>
        <rFont val="Century Gothic"/>
        <family val="2"/>
      </rPr>
      <t xml:space="preserve">Modif. Ppto. Subt. 31.02 </t>
    </r>
    <r>
      <rPr>
        <sz val="12"/>
        <rFont val="Century Gothic"/>
        <family val="2"/>
      </rPr>
      <t>SERVIU AR y RM  (DOU 15 Alameda-Providencia) -AJUSTE</t>
    </r>
  </si>
  <si>
    <r>
      <rPr>
        <b/>
        <sz val="12"/>
        <color theme="1"/>
        <rFont val="Century Gothic"/>
        <family val="2"/>
      </rPr>
      <t>Modif. Ppto. Subt. 29.01 y Subt.22</t>
    </r>
    <r>
      <rPr>
        <sz val="12"/>
        <color theme="1"/>
        <rFont val="Century Gothic"/>
        <family val="2"/>
      </rPr>
      <t xml:space="preserve"> SERVIU RM  financiado con  Aporte Fiscal. </t>
    </r>
    <r>
      <rPr>
        <b/>
        <sz val="12"/>
        <color theme="1"/>
        <rFont val="Century Gothic"/>
        <family val="2"/>
      </rPr>
      <t>(Terminales Los Tilos y Pie Andino - Puente Alto)</t>
    </r>
  </si>
  <si>
    <t>970 y 30</t>
  </si>
  <si>
    <r>
      <rPr>
        <b/>
        <sz val="12"/>
        <color theme="1"/>
        <rFont val="Century Gothic"/>
        <family val="2"/>
      </rPr>
      <t>5ta  Modif. Ppto. Subt. 31</t>
    </r>
    <r>
      <rPr>
        <sz val="12"/>
        <color theme="1"/>
        <rFont val="Century Gothic"/>
        <family val="2"/>
      </rPr>
      <t xml:space="preserve"> y Subt. </t>
    </r>
    <r>
      <rPr>
        <b/>
        <sz val="12"/>
        <color theme="1"/>
        <rFont val="Century Gothic"/>
        <family val="2"/>
      </rPr>
      <t>33</t>
    </r>
    <r>
      <rPr>
        <sz val="12"/>
        <color theme="1"/>
        <rFont val="Century Gothic"/>
        <family val="2"/>
      </rPr>
      <t xml:space="preserve"> Programa Barrios  SERVIU TA, AT, VA y RM </t>
    </r>
    <r>
      <rPr>
        <b/>
        <sz val="12"/>
        <color theme="1"/>
        <rFont val="Century Gothic"/>
        <family val="2"/>
      </rPr>
      <t xml:space="preserve">  (DGU 07)</t>
    </r>
  </si>
  <si>
    <t>961 y 7</t>
  </si>
  <si>
    <r>
      <rPr>
        <b/>
        <sz val="12"/>
        <rFont val="Century Gothic"/>
        <family val="2"/>
      </rPr>
      <t xml:space="preserve">Modif. Ppto. Subt. 31.02 </t>
    </r>
    <r>
      <rPr>
        <sz val="12"/>
        <rFont val="Century Gothic"/>
        <family val="2"/>
      </rPr>
      <t xml:space="preserve">SERVIU AR y RM  (DOU 15 Alameda-Providencia) </t>
    </r>
  </si>
  <si>
    <r>
      <rPr>
        <b/>
        <sz val="12"/>
        <rFont val="Century Gothic"/>
        <family val="2"/>
      </rPr>
      <t>Modif. Ppto. Subt. 31.02</t>
    </r>
    <r>
      <rPr>
        <sz val="12"/>
        <rFont val="Century Gothic"/>
        <family val="2"/>
      </rPr>
      <t xml:space="preserve"> SERVIU  TA, MA, BB, LL, AY y AyP</t>
    </r>
    <r>
      <rPr>
        <b/>
        <sz val="12"/>
        <rFont val="Century Gothic"/>
        <family val="2"/>
      </rPr>
      <t xml:space="preserve"> (DOU 17)  </t>
    </r>
  </si>
  <si>
    <r>
      <rPr>
        <b/>
        <sz val="12"/>
        <color theme="1"/>
        <rFont val="Century Gothic"/>
        <family val="2"/>
      </rPr>
      <t>Modif. Ppto.</t>
    </r>
    <r>
      <rPr>
        <sz val="12"/>
        <color theme="1"/>
        <rFont val="Century Gothic"/>
        <family val="2"/>
      </rPr>
      <t xml:space="preserve"> DIPRES reconoce Saldo Inicial de Caja ST 15 en los servicios y disminuye Aporte Fiscal ST 09.</t>
    </r>
  </si>
  <si>
    <r>
      <rPr>
        <b/>
        <sz val="12"/>
        <rFont val="Century Gothic"/>
        <family val="2"/>
      </rPr>
      <t>Modif. Ppto. Subt. 12.10 "Ingresos por Percibir"</t>
    </r>
  </si>
  <si>
    <r>
      <rPr>
        <b/>
        <sz val="12"/>
        <rFont val="Century Gothic"/>
        <family val="2"/>
      </rPr>
      <t>Modif. Ppto. 34.07 "</t>
    </r>
    <r>
      <rPr>
        <sz val="12"/>
        <rFont val="Century Gothic"/>
        <family val="2"/>
      </rPr>
      <t xml:space="preserve">Deuda Flotante" </t>
    </r>
  </si>
  <si>
    <r>
      <rPr>
        <b/>
        <sz val="12"/>
        <color theme="1"/>
        <rFont val="Century Gothic"/>
        <family val="2"/>
      </rPr>
      <t>Modif. Ppto. Subt. 21,  22 y ST 29</t>
    </r>
    <r>
      <rPr>
        <sz val="12"/>
        <color theme="1"/>
        <rFont val="Century Gothic"/>
        <family val="2"/>
      </rPr>
      <t xml:space="preserve"> SERVIU ÑU financiado por Subse y SERVIU AN, OH y MA - Provisión de Cargos</t>
    </r>
  </si>
  <si>
    <t>280, 8 y 3</t>
  </si>
  <si>
    <r>
      <rPr>
        <b/>
        <sz val="12"/>
        <rFont val="Century Gothic"/>
        <family val="2"/>
      </rPr>
      <t xml:space="preserve">Modif. Ppto. Subt. 31.02 </t>
    </r>
    <r>
      <rPr>
        <sz val="12"/>
        <rFont val="Century Gothic"/>
        <family val="2"/>
      </rPr>
      <t xml:space="preserve">SERVIU Nuevos </t>
    </r>
    <r>
      <rPr>
        <b/>
        <sz val="12"/>
        <rFont val="Century Gothic"/>
        <family val="2"/>
      </rPr>
      <t xml:space="preserve">(DOU 10 a 15, DPH y DGU) </t>
    </r>
  </si>
  <si>
    <r>
      <rPr>
        <b/>
        <sz val="12"/>
        <color theme="1"/>
        <rFont val="Century Gothic"/>
        <family val="2"/>
      </rPr>
      <t>Modif. Ppto. Subt. 23.02</t>
    </r>
    <r>
      <rPr>
        <sz val="12"/>
        <color theme="1"/>
        <rFont val="Century Gothic"/>
        <family val="2"/>
      </rPr>
      <t xml:space="preserve"> Leyes Sociales N°19.882 y N°20.948 SUBSE y SERVIU RM </t>
    </r>
  </si>
  <si>
    <r>
      <rPr>
        <b/>
        <sz val="12"/>
        <rFont val="Century Gothic"/>
        <family val="2"/>
      </rPr>
      <t>Modif. Ppto. Subt. 31.02</t>
    </r>
    <r>
      <rPr>
        <sz val="12"/>
        <rFont val="Century Gothic"/>
        <family val="2"/>
      </rPr>
      <t xml:space="preserve"> SERVIU AN, CO y LL</t>
    </r>
    <r>
      <rPr>
        <b/>
        <sz val="12"/>
        <rFont val="Century Gothic"/>
        <family val="2"/>
      </rPr>
      <t xml:space="preserve"> (DOU 17 y 18)  </t>
    </r>
  </si>
  <si>
    <r>
      <rPr>
        <b/>
        <sz val="12"/>
        <color theme="1"/>
        <rFont val="Century Gothic"/>
        <family val="2"/>
      </rPr>
      <t>Modif. Ppto. ST 21</t>
    </r>
    <r>
      <rPr>
        <sz val="12"/>
        <color theme="1"/>
        <rFont val="Century Gothic"/>
        <family val="2"/>
      </rPr>
      <t xml:space="preserve"> Reajuste Remuneraciones </t>
    </r>
  </si>
  <si>
    <r>
      <rPr>
        <b/>
        <sz val="12"/>
        <color theme="1"/>
        <rFont val="Century Gothic"/>
        <family val="2"/>
      </rPr>
      <t>Modif. Ppto.</t>
    </r>
    <r>
      <rPr>
        <sz val="12"/>
        <color theme="1"/>
        <rFont val="Century Gothic"/>
        <family val="2"/>
      </rPr>
      <t xml:space="preserve"> Subtítulo 22 “Bienes y Servicios de Consumo” y Subtítulo 29 “Adquisición de Activos No Financieros”, de la Subsecretaria de V. y U., Parque Metropolitano de Santiago y Servicios Regionales.</t>
    </r>
  </si>
  <si>
    <t>1.528 y 
7</t>
  </si>
  <si>
    <r>
      <rPr>
        <b/>
        <sz val="12"/>
        <rFont val="Century Gothic"/>
        <family val="2"/>
      </rPr>
      <t>'Modif. Ppto. Subt  08 "Otros ingresos Corrientes"</t>
    </r>
    <r>
      <rPr>
        <sz val="12"/>
        <rFont val="Century Gothic"/>
        <family val="2"/>
      </rPr>
      <t xml:space="preserve"> y </t>
    </r>
    <r>
      <rPr>
        <b/>
        <sz val="12"/>
        <rFont val="Century Gothic"/>
        <family val="2"/>
      </rPr>
      <t>25.99 “Integros al Fisco”</t>
    </r>
    <r>
      <rPr>
        <sz val="12"/>
        <rFont val="Century Gothic"/>
        <family val="2"/>
      </rPr>
      <t xml:space="preserve"> SERVIU BB,  por devolución a SUBDERE financiamiento a Proyecto Habitacional “Ex – Fundición Lota Green”.</t>
    </r>
  </si>
  <si>
    <r>
      <rPr>
        <b/>
        <sz val="12"/>
        <color theme="1"/>
        <rFont val="Century Gothic"/>
        <family val="2"/>
      </rPr>
      <t xml:space="preserve">Modif. Ppto. Subt. 29.01 </t>
    </r>
    <r>
      <rPr>
        <sz val="12"/>
        <color theme="1"/>
        <rFont val="Century Gothic"/>
        <family val="2"/>
      </rPr>
      <t xml:space="preserve"> SERVIU MA 33.01.136 Habitabilidad Rural  </t>
    </r>
    <r>
      <rPr>
        <b/>
        <sz val="12"/>
        <color theme="1"/>
        <rFont val="Century Gothic"/>
        <family val="2"/>
      </rPr>
      <t xml:space="preserve">(Alto El León)  </t>
    </r>
  </si>
  <si>
    <r>
      <rPr>
        <b/>
        <sz val="12"/>
        <rFont val="Century Gothic"/>
        <family val="2"/>
      </rPr>
      <t xml:space="preserve">Modif. Ppto. Subt. 31.02 </t>
    </r>
    <r>
      <rPr>
        <sz val="12"/>
        <rFont val="Century Gothic"/>
        <family val="2"/>
      </rPr>
      <t>SERVIU TA y AN</t>
    </r>
    <r>
      <rPr>
        <b/>
        <sz val="12"/>
        <rFont val="Century Gothic"/>
        <family val="2"/>
      </rPr>
      <t xml:space="preserve"> (DOU 20) FET  </t>
    </r>
  </si>
  <si>
    <r>
      <rPr>
        <b/>
        <sz val="12"/>
        <rFont val="Century Gothic"/>
        <family val="2"/>
      </rPr>
      <t>Modif. Ppto. Subt. 23.02</t>
    </r>
    <r>
      <rPr>
        <sz val="12"/>
        <rFont val="Century Gothic"/>
        <family val="2"/>
      </rPr>
      <t xml:space="preserve"> Leyes Sociales N°19.882 y N°20.948 SUBSE y SERVIU VA, MA y RM </t>
    </r>
  </si>
  <si>
    <r>
      <rPr>
        <b/>
        <sz val="12"/>
        <rFont val="Century Gothic"/>
        <family val="2"/>
      </rPr>
      <t xml:space="preserve">Modif. Ppto. Subt. 31.02 </t>
    </r>
    <r>
      <rPr>
        <sz val="12"/>
        <rFont val="Century Gothic"/>
        <family val="2"/>
      </rPr>
      <t xml:space="preserve">SERVIU  AYP, TA,OH,ÑU, AY y RM </t>
    </r>
    <r>
      <rPr>
        <b/>
        <sz val="12"/>
        <rFont val="Century Gothic"/>
        <family val="2"/>
      </rPr>
      <t xml:space="preserve">(DOU 19, DITEC y DIVAD) </t>
    </r>
  </si>
  <si>
    <r>
      <rPr>
        <b/>
        <sz val="12"/>
        <rFont val="Century Gothic"/>
        <family val="2"/>
      </rPr>
      <t>Modif. Ppto</t>
    </r>
    <r>
      <rPr>
        <sz val="12"/>
        <rFont val="Century Gothic"/>
        <family val="2"/>
      </rPr>
      <t>. Glosas Honorarios y Dotación de Personal (</t>
    </r>
    <r>
      <rPr>
        <b/>
        <sz val="12"/>
        <rFont val="Century Gothic"/>
        <family val="2"/>
      </rPr>
      <t>Complemento</t>
    </r>
    <r>
      <rPr>
        <sz val="12"/>
        <rFont val="Century Gothic"/>
        <family val="2"/>
      </rPr>
      <t>)</t>
    </r>
  </si>
  <si>
    <r>
      <rPr>
        <b/>
        <sz val="12"/>
        <rFont val="Century Gothic"/>
        <family val="2"/>
      </rPr>
      <t xml:space="preserve">Modif. Ppto. Subt. 31.02 </t>
    </r>
    <r>
      <rPr>
        <sz val="12"/>
        <rFont val="Century Gothic"/>
        <family val="2"/>
      </rPr>
      <t xml:space="preserve">SERVIU LR y RM </t>
    </r>
    <r>
      <rPr>
        <b/>
        <sz val="12"/>
        <rFont val="Century Gothic"/>
        <family val="2"/>
      </rPr>
      <t xml:space="preserve">(DOU 16) </t>
    </r>
  </si>
  <si>
    <r>
      <rPr>
        <b/>
        <sz val="12"/>
        <rFont val="Century Gothic"/>
        <family val="2"/>
      </rPr>
      <t>Modif. Ppto. Subt. 31.02</t>
    </r>
    <r>
      <rPr>
        <sz val="12"/>
        <rFont val="Century Gothic"/>
        <family val="2"/>
      </rPr>
      <t xml:space="preserve"> SERVIU  TA, AT, OH, MA, LL, LR, RM y ÑU </t>
    </r>
    <r>
      <rPr>
        <b/>
        <sz val="12"/>
        <rFont val="Century Gothic"/>
        <family val="2"/>
      </rPr>
      <t>(DOU 21,22 y DPH)</t>
    </r>
    <r>
      <rPr>
        <sz val="12"/>
        <rFont val="Century Gothic"/>
        <family val="2"/>
      </rPr>
      <t xml:space="preserve"> </t>
    </r>
    <r>
      <rPr>
        <b/>
        <sz val="12"/>
        <rFont val="Century Gothic"/>
        <family val="2"/>
      </rPr>
      <t xml:space="preserve">incluye LL°30 PP AT    </t>
    </r>
  </si>
  <si>
    <r>
      <rPr>
        <b/>
        <sz val="12"/>
        <rFont val="Century Gothic"/>
        <family val="2"/>
      </rPr>
      <t xml:space="preserve">Transferencia GORE VA, Subt 29.01 "Terrenos" </t>
    </r>
    <r>
      <rPr>
        <sz val="12"/>
        <rFont val="Century Gothic"/>
        <family val="2"/>
      </rPr>
      <t>que albergan 440 familias en  Placilla.</t>
    </r>
  </si>
  <si>
    <r>
      <rPr>
        <b/>
        <sz val="12"/>
        <rFont val="Century Gothic"/>
        <family val="2"/>
      </rPr>
      <t>Transferencia GORE VA, Subt 29.01 "Terrenos"</t>
    </r>
    <r>
      <rPr>
        <sz val="12"/>
        <rFont val="Century Gothic"/>
        <family val="2"/>
      </rPr>
      <t xml:space="preserve">  Llay-Llay</t>
    </r>
  </si>
  <si>
    <r>
      <rPr>
        <b/>
        <sz val="12"/>
        <rFont val="Century Gothic"/>
        <family val="2"/>
      </rPr>
      <t xml:space="preserve">Modif. Ppto. Subt. 33.01.25  y 33.01.137  </t>
    </r>
    <r>
      <rPr>
        <sz val="12"/>
        <rFont val="Century Gothic"/>
        <family val="2"/>
      </rPr>
      <t xml:space="preserve">Sistema Subsidio Habitacional y Subsidio Extraordinario de Reactivación SERVIU AT y MA </t>
    </r>
  </si>
  <si>
    <t>-</t>
  </si>
  <si>
    <r>
      <rPr>
        <b/>
        <sz val="12"/>
        <rFont val="Century Gothic"/>
        <family val="2"/>
      </rPr>
      <t>Modif. Ppto. Subt. 32.01.003</t>
    </r>
    <r>
      <rPr>
        <sz val="12"/>
        <rFont val="Century Gothic"/>
        <family val="2"/>
      </rPr>
      <t xml:space="preserve"> "Préstamos", </t>
    </r>
    <r>
      <rPr>
        <b/>
        <sz val="12"/>
        <rFont val="Century Gothic"/>
        <family val="2"/>
      </rPr>
      <t xml:space="preserve">33.01. </t>
    </r>
    <r>
      <rPr>
        <sz val="12"/>
        <rFont val="Century Gothic"/>
        <family val="2"/>
      </rPr>
      <t xml:space="preserve">Fondo Solidario Elección de Vivienda, Programa de Integración Social y territorial y  </t>
    </r>
    <r>
      <rPr>
        <b/>
        <sz val="12"/>
        <rFont val="Century Gothic"/>
        <family val="2"/>
      </rPr>
      <t xml:space="preserve"> 33.03</t>
    </r>
    <r>
      <rPr>
        <sz val="12"/>
        <rFont val="Century Gothic"/>
        <family val="2"/>
      </rPr>
      <t xml:space="preserve"> "Municipalidades programa asentamiento"</t>
    </r>
  </si>
  <si>
    <r>
      <rPr>
        <b/>
        <sz val="12"/>
        <rFont val="Century Gothic"/>
        <family val="2"/>
      </rPr>
      <t>Modif. Ppto. Subt. 31.02</t>
    </r>
    <r>
      <rPr>
        <sz val="12"/>
        <rFont val="Century Gothic"/>
        <family val="2"/>
      </rPr>
      <t xml:space="preserve"> SERVIU OH y LR </t>
    </r>
    <r>
      <rPr>
        <b/>
        <sz val="12"/>
        <rFont val="Century Gothic"/>
        <family val="2"/>
      </rPr>
      <t>(DOU 23, 24 y DPH)</t>
    </r>
    <r>
      <rPr>
        <sz val="12"/>
        <rFont val="Century Gothic"/>
        <family val="2"/>
      </rPr>
      <t xml:space="preserve"> </t>
    </r>
    <r>
      <rPr>
        <b/>
        <sz val="12"/>
        <rFont val="Century Gothic"/>
        <family val="2"/>
      </rPr>
      <t xml:space="preserve">    </t>
    </r>
  </si>
  <si>
    <r>
      <rPr>
        <b/>
        <sz val="12"/>
        <rFont val="Century Gothic"/>
        <family val="2"/>
      </rPr>
      <t>Modif. Ppto. Subt. 31.02</t>
    </r>
    <r>
      <rPr>
        <sz val="12"/>
        <rFont val="Century Gothic"/>
        <family val="2"/>
      </rPr>
      <t xml:space="preserve"> SERVIU  OH, MA y RM  </t>
    </r>
    <r>
      <rPr>
        <b/>
        <sz val="12"/>
        <rFont val="Century Gothic"/>
        <family val="2"/>
      </rPr>
      <t>(DOU 17 y 19)</t>
    </r>
    <r>
      <rPr>
        <sz val="12"/>
        <rFont val="Century Gothic"/>
        <family val="2"/>
      </rPr>
      <t xml:space="preserve"> </t>
    </r>
    <r>
      <rPr>
        <b/>
        <sz val="12"/>
        <rFont val="Century Gothic"/>
        <family val="2"/>
      </rPr>
      <t xml:space="preserve"> LL°30 PP     </t>
    </r>
  </si>
  <si>
    <r>
      <rPr>
        <b/>
        <sz val="12"/>
        <rFont val="Century Gothic"/>
        <family val="2"/>
      </rPr>
      <t>Transferencia SUBDERE Subt 33.01.133 SERVIU RM</t>
    </r>
    <r>
      <rPr>
        <sz val="12"/>
        <rFont val="Century Gothic"/>
        <family val="2"/>
      </rPr>
      <t xml:space="preserve"> , continuidad del progama PRBIPE para construcción de 84 viviedas sociales  (D.S. 49) - Patios de Copiapó </t>
    </r>
  </si>
  <si>
    <r>
      <rPr>
        <b/>
        <sz val="12"/>
        <rFont val="Century Gothic"/>
        <family val="2"/>
      </rPr>
      <t xml:space="preserve">Modif. Ppto. Subt. 31.02 </t>
    </r>
    <r>
      <rPr>
        <sz val="12"/>
        <rFont val="Century Gothic"/>
        <family val="2"/>
      </rPr>
      <t xml:space="preserve">SERVIU  VA (DOU 23)     </t>
    </r>
  </si>
  <si>
    <r>
      <rPr>
        <b/>
        <sz val="12"/>
        <rFont val="Century Gothic"/>
        <family val="2"/>
      </rPr>
      <t>Transferencia GORE BB</t>
    </r>
    <r>
      <rPr>
        <sz val="12"/>
        <rFont val="Century Gothic"/>
        <family val="2"/>
      </rPr>
      <t>, Subt 33.01.133 FSEV “Lota Green"</t>
    </r>
  </si>
  <si>
    <r>
      <rPr>
        <b/>
        <sz val="12"/>
        <rFont val="Century Gothic"/>
        <family val="2"/>
      </rPr>
      <t>Modif. Ppto. Subt. 29.01</t>
    </r>
    <r>
      <rPr>
        <sz val="12"/>
        <rFont val="Century Gothic"/>
        <family val="2"/>
      </rPr>
      <t xml:space="preserve"> SERVIU TA  "Las Tortugas I y II"  financiado con FSEV. (acuerdo ad-referéndum)</t>
    </r>
  </si>
  <si>
    <r>
      <rPr>
        <b/>
        <sz val="12"/>
        <rFont val="Century Gothic"/>
        <family val="2"/>
      </rPr>
      <t xml:space="preserve">Modif. Ppto. Subt. 26.02  </t>
    </r>
    <r>
      <rPr>
        <sz val="12"/>
        <rFont val="Century Gothic"/>
        <family val="2"/>
      </rPr>
      <t xml:space="preserve">“Compensaciones por Daños a Terceros y/o a la Propiedad”, PMS y SERVIU TA, CO, VA, MA, BB y LL. </t>
    </r>
  </si>
  <si>
    <r>
      <rPr>
        <b/>
        <sz val="12"/>
        <color theme="1"/>
        <rFont val="Century Gothic"/>
        <family val="2"/>
      </rPr>
      <t>Modif. Ppto. Subt. 31.02</t>
    </r>
    <r>
      <rPr>
        <sz val="12"/>
        <color theme="1"/>
        <rFont val="Century Gothic"/>
        <family val="2"/>
      </rPr>
      <t xml:space="preserve"> SERVIU  CO, VA, MA y BB</t>
    </r>
    <r>
      <rPr>
        <b/>
        <sz val="12"/>
        <color theme="1"/>
        <rFont val="Century Gothic"/>
        <family val="2"/>
      </rPr>
      <t xml:space="preserve"> (DOU 25)    </t>
    </r>
    <r>
      <rPr>
        <sz val="12"/>
        <color theme="1"/>
        <rFont val="Century Gothic"/>
        <family val="2"/>
      </rPr>
      <t xml:space="preserve"> </t>
    </r>
  </si>
  <si>
    <t>Modificaciones Presupuestarias a Septiembre 2021 Sector Vivienda</t>
  </si>
  <si>
    <t xml:space="preserve"> -</t>
  </si>
  <si>
    <t>Enlace a los Decretos de modificaciones presupuestarias</t>
  </si>
  <si>
    <t>http://documentos.minvu.cl/otros_contenidos/informes_dipres/Documents/Decretos%20de%20Modificaciones%20Presupuestarias/2021/Decreto%20N°%2003%20MINVU-MINHAC.pdf</t>
  </si>
  <si>
    <t>http://documentos.minvu.cl/otros_contenidos/informes_dipres/Documents/Decretos%20de%20Modificaciones%20Presupuestarias/2021/D%20-%20TT%200014.pdf</t>
  </si>
  <si>
    <t>http://documentos.minvu.cl/otros_contenidos/informes_dipres/Documents/Decretos%20de%20Modificaciones%20Presupuestarias/2021/Decreto%20Supremo%20N°%2016%20MINVU-MINHAC%20(complementa%20D.%2003).pdf</t>
  </si>
  <si>
    <t>http://documentos.minvu.cl/otros_contenidos/informes_dipres/Documents/Decretos%20de%20Modificaciones%20Presupuestarias/2021/D%20-%20TT%200066%20(FET).pdf</t>
  </si>
  <si>
    <t>http://documentos.minvu.cl/otros_contenidos/informes_dipres/Documents/Decretos%20de%20Modificaciones%20Presupuestarias/2021/D%20-%20TT%200082.pdf</t>
  </si>
  <si>
    <t>http://documentos.minvu.cl/otros_contenidos/informes_dipres/Documents/Decretos%20de%20Modificaciones%20Presupuestarias/2021/D%20-%20TT%200125.pdf</t>
  </si>
  <si>
    <t>http://documentos.minvu.cl/otros_contenidos/informes_dipres/Documents/Decretos%20de%20Modificaciones%20Presupuestarias/2021/D%20-%20TT%200126.pdf</t>
  </si>
  <si>
    <t>http://documentos.minvu.cl/otros_contenidos/informes_dipres/Documents/Decretos%20de%20Modificaciones%20Presupuestarias/2021/D%20-%20TT%200216%20%20GORE%20ANTOFAGASTA.pdf</t>
  </si>
  <si>
    <t>http://documentos.minvu.cl/otros_contenidos/informes_dipres/Documents/Decretos%20de%20Modificaciones%20Presupuestarias/2021/D%20-%20TT%200236.pdf</t>
  </si>
  <si>
    <t>http://documentos.minvu.cl/otros_contenidos/informes_dipres/Documents/Decretos%20de%20Modificaciones%20Presupuestarias/2021/D%20-%20TT%200244.pdf</t>
  </si>
  <si>
    <t>http://documentos.minvu.cl/otros_contenidos/informes_dipres/Documents/Decretos%20de%20Modificaciones%20Presupuestarias/2021/D%20-%20TT%200248.pdf</t>
  </si>
  <si>
    <t>http://documentos.minvu.cl/otros_contenidos/informes_dipres/Documents/Decretos%20de%20Modificaciones%20Presupuestarias/2021/D%20-%20TT%200253.pdf</t>
  </si>
  <si>
    <t>http://documentos.minvu.cl/otros_contenidos/informes_dipres/Documents/Decretos%20de%20Modificaciones%20Presupuestarias/2021/D%20-%20TT%200295.pdf</t>
  </si>
  <si>
    <t>http://documentos.minvu.cl/otros_contenidos/informes_dipres/Documents/Decretos%20de%20Modificaciones%20Presupuestarias/2021/D%20-%20TT%20302%20-%20GORE%20O'HIGGINS.pdf</t>
  </si>
  <si>
    <t>http://documentos.minvu.cl/otros_contenidos/informes_dipres/Documents/Decretos%20de%20Modificaciones%20Presupuestarias/2021/D%20-%20TT%200304.pdf</t>
  </si>
  <si>
    <t>http://documentos.minvu.cl/otros_contenidos/informes_dipres/Documents/Decretos%20de%20Modificaciones%20Presupuestarias/2021/D%20-%20TT%200331.pdf</t>
  </si>
  <si>
    <t>http://documentos.minvu.cl/otros_contenidos/informes_dipres/Documents/Decretos%20de%20Modificaciones%20Presupuestarias/2021/D%20-%20TT%200379.pdf</t>
  </si>
  <si>
    <t>http://documentos.minvu.cl/otros_contenidos/informes_dipres/Documents/Decretos%20de%20Modificaciones%20Presupuestarias/2021/D%20-%20TT%200499.pdf</t>
  </si>
  <si>
    <t>http://documentos.minvu.cl/otros_contenidos/informes_dipres/Documents/Decretos%20de%20Modificaciones%20Presupuestarias/2021/D%20-%20TT%200500.pdf</t>
  </si>
  <si>
    <t>http://documentos.minvu.cl/otros_contenidos/informes_dipres/Documents/Decretos%20de%20Modificaciones%20Presupuestarias/2021/D%20-%20TT%200501.pdf</t>
  </si>
  <si>
    <t>http://documentos.minvu.cl/otros_contenidos/informes_dipres/Documents/Decretos%20de%20Modificaciones%20Presupuestarias/2021/D%20-%20TT%200510.pdf</t>
  </si>
  <si>
    <t>http://documentos.minvu.cl/otros_contenidos/informes_dipres/Documents/Decretos%20de%20Modificaciones%20Presupuestarias/2021/D%20-%20TT%200549.pdf</t>
  </si>
  <si>
    <t>http://documentos.minvu.cl/otros_contenidos/informes_dipres/Documents/Decretos%20de%20Modificaciones%20Presupuestarias/2021/D%20-%20TT%200554.pdf</t>
  </si>
  <si>
    <t>http://documentos.minvu.cl/otros_contenidos/informes_dipres/Documents/Decretos%20de%20Modificaciones%20Presupuestarias/2021/D%20-%20TT%200556.pdf</t>
  </si>
  <si>
    <t>http://documentos.minvu.cl/otros_contenidos/informes_dipres/Documents/Decretos%20de%20Modificaciones%20Presupuestarias/2021/D%20-%20TT%200565.pdf</t>
  </si>
  <si>
    <t>http://documentos.minvu.cl/otros_contenidos/informes_dipres/Documents/Decretos%20de%20Modificaciones%20Presupuestarias/2021/D%20-%20TT%200580.pdf</t>
  </si>
  <si>
    <t>http://documentos.minvu.cl/otros_contenidos/informes_dipres/Documents/Decretos%20de%20Modificaciones%20Presupuestarias/2021/D%20-%20TT%200581.pdf</t>
  </si>
  <si>
    <t>http://documentos.minvu.cl/otros_contenidos/informes_dipres/Documents/Decretos%20de%20Modificaciones%20Presupuestarias/2021/D%20-%20TT%200629.pdf</t>
  </si>
  <si>
    <t>http://documentos.minvu.cl/otros_contenidos/informes_dipres/Documents/Decretos%20de%20Modificaciones%20Presupuestarias/2021/D%20-%20TT%200656.pdf</t>
  </si>
  <si>
    <t>http://documentos.minvu.cl/otros_contenidos/informes_dipres/Documents/Decretos%20de%20Modificaciones%20Presupuestarias/2021/D%20-%20TT%200694.pdf</t>
  </si>
  <si>
    <t>http://documentos.minvu.cl/otros_contenidos/informes_dipres/Documents/Decretos%20de%20Modificaciones%20Presupuestarias/2021/D%20-%20TT%200696.pdf</t>
  </si>
  <si>
    <t>http://documentos.minvu.cl/otros_contenidos/informes_dipres/Documents/Decretos%20de%20Modificaciones%20Presupuestarias/2021/D%20-%20TT%200709.pdf</t>
  </si>
  <si>
    <t>http://documentos.minvu.cl/otros_contenidos/informes_dipres/Documents/Decretos%20de%20Modificaciones%20Presupuestarias/2021/D%20-%20TT%200743.pdf</t>
  </si>
  <si>
    <t>http://documentos.minvu.cl/otros_contenidos/informes_dipres/Documents/Decretos%20de%20Modificaciones%20Presupuestarias/2021/D%20-%20TT%200744.pdf</t>
  </si>
  <si>
    <t>http://documentos.minvu.cl/otros_contenidos/informes_dipres/Documents/Decretos%20de%20Modificaciones%20Presupuestarias/2021/D%20-%20TT%200751.pdf</t>
  </si>
  <si>
    <t>http://documentos.minvu.cl/otros_contenidos/informes_dipres/Documents/Decretos%20de%20Modificaciones%20Presupuestarias/2021/D%20-%20TT%200766.pdf</t>
  </si>
  <si>
    <t>http://documentos.minvu.cl/otros_contenidos/informes_dipres/Documents/Decretos%20de%20Modificaciones%20Presupuestarias/2021/D%20-%20TT%200772.pdf</t>
  </si>
  <si>
    <t>http://documentos.minvu.cl/otros_contenidos/informes_dipres/Documents/Decretos%20de%20Modificaciones%20Presupuestarias/2021/D%20-%20TT%200839.pdf</t>
  </si>
  <si>
    <t>http://documentos.minvu.cl/otros_contenidos/informes_dipres/Documents/Decretos%20de%20Modificaciones%20Presupuestarias/2021/D%20-%20TT%200841.pdf</t>
  </si>
  <si>
    <t>http://documentos.minvu.cl/otros_contenidos/informes_dipres/Documents/Decretos%20de%20Modificaciones%20Presupuestarias/2021/D%20-%20TT%200844.pdf</t>
  </si>
  <si>
    <t>http://documentos.minvu.cl/otros_contenidos/informes_dipres/Documents/Decretos%20de%20Modificaciones%20Presupuestarias/2021/D%20-%20TT%200867.pdf</t>
  </si>
  <si>
    <t>http://documentos.minvu.cl/otros_contenidos/informes_dipres/Documents/Decretos%20de%20Modificaciones%20Presupuestarias/2021/D%20-%20TT%200871.pdf</t>
  </si>
  <si>
    <t>http://documentos.minvu.cl/otros_contenidos/informes_dipres/Documents/Decretos%20de%20Modificaciones%20Presupuestarias/2021/D%20-%20TT%200891.pdf</t>
  </si>
  <si>
    <t>http://documentos.minvu.cl/otros_contenidos/informes_dipres/Documents/Decretos%20de%20Modificaciones%20Presupuestarias/2021/D%20-%20TT%200892.pdf</t>
  </si>
  <si>
    <t>http://documentos.minvu.cl/otros_contenidos/informes_dipres/Documents/Decretos%20de%20Modificaciones%20Presupuestarias/2021/D%20-%20TT%200910.pdf</t>
  </si>
  <si>
    <t>http://documentos.minvu.cl/otros_contenidos/informes_dipres/Documents/Decretos%20de%20Modificaciones%20Presupuestarias/2021/D%20-%20TT%200938.pdf</t>
  </si>
  <si>
    <t>http://documentos.minvu.cl/otros_contenidos/informes_dipres/Documents/Decretos%20de%20Modificaciones%20Presupuestarias/2021/D%20-%20TT%200950.pdf</t>
  </si>
  <si>
    <t>http://documentos.minvu.cl/otros_contenidos/informes_dipres/Documents/Decretos%20de%20Modificaciones%20Presupuestarias/2021/D%20-%20TT%200955.pdf</t>
  </si>
  <si>
    <t>http://documentos.minvu.cl/otros_contenidos/informes_dipres/Documents/Decretos%20de%20Modificaciones%20Presupuestarias/2021/D%20-%20TT%200957.pdf</t>
  </si>
  <si>
    <t>http://documentos.minvu.cl/otros_contenidos/informes_dipres/Documents/Decretos%20de%20Modificaciones%20Presupuestarias/2021/D%20-%20TT%201045.pdf</t>
  </si>
  <si>
    <t>http://documentos.minvu.cl/otros_contenidos/informes_dipres/Documents/Decretos%20de%20Modificaciones%20Presupuestarias/2021/D%20-%20TT%201069.pdf</t>
  </si>
  <si>
    <t>http://documentos.minvu.cl/otros_contenidos/informes_dipres/Documents/Decretos%20de%20Modificaciones%20Presupuestarias/2021/D%20-%20TT%201088.pdf</t>
  </si>
  <si>
    <t>http://documentos.minvu.cl/otros_contenidos/informes_dipres/Documents/Decretos%20de%20Modificaciones%20Presupuestarias/2021/D%20-%20TT%201109.pdf</t>
  </si>
  <si>
    <t>http://documentos.minvu.cl/otros_contenidos/informes_dipres/Documents/Decretos%20de%20Modificaciones%20Presupuestarias/2021/D%20-%20TT%201150.pdf</t>
  </si>
  <si>
    <t>http://documentos.minvu.cl/otros_contenidos/informes_dipres/Documents/Decretos%20de%20Modificaciones%20Presupuestarias/2021/D%20-%20TT%201158.pdf</t>
  </si>
  <si>
    <t>http://documentos.minvu.cl/otros_contenidos/informes_dipres/Documents/Decretos%20de%20Modificaciones%20Presupuestarias/2021/D%20-%20TT%201169.pdf</t>
  </si>
  <si>
    <t>http://documentos.minvu.cl/otros_contenidos/informes_dipres/Documents/Decretos%20de%20Modificaciones%20Presupuestarias/2021/D%20-%20TT%201261.pdf</t>
  </si>
  <si>
    <t>http://documentos.minvu.cl/otros_contenidos/informes_dipres/Documents/Decretos%20de%20Modificaciones%20Presupuestarias/2021/D%20-%20TT%201267.pdf</t>
  </si>
  <si>
    <t>http://documentos.minvu.cl/otros_contenidos/informes_dipres/Documents/Decretos%20de%20Modificaciones%20Presupuestarias/2021/D%20-%20TT%201289.pdf</t>
  </si>
  <si>
    <t>http://documentos.minvu.cl/otros_contenidos/informes_dipres/Documents/Decretos%20de%20Modificaciones%20Presupuestarias/2021/D%20-%20TT%201305.pdf</t>
  </si>
  <si>
    <t>http://documentos.minvu.cl/otros_contenidos/informes_dipres/Documents/Decretos%20de%20Modificaciones%20Presupuestarias/2021/D%20-%20TT%201335.pdf</t>
  </si>
  <si>
    <t>http://documentos.minvu.cl/otros_contenidos/informes_dipres/Documents/Decretos%20de%20Modificaciones%20Presupuestarias/2021/D%20-%20TT%201341.pdf</t>
  </si>
  <si>
    <t>http://documentos.minvu.cl/otros_contenidos/informes_dipres/Documents/Decretos%20de%20Modificaciones%20Presupuestarias/2021/D%20-%20TT%201469.pdf</t>
  </si>
  <si>
    <t>http://documentos.minvu.cl/otros_contenidos/informes_dipres/Documents/Decretos%20de%20Modificaciones%20Presupuestarias/2021/D%20-%20TT%201471.pdf</t>
  </si>
  <si>
    <t>http://documentos.minvu.cl/otros_contenidos/informes_dipres/Documents/Decretos%20de%20Modificaciones%20Presupuestarias/2021/D%20-%20TT%201480.pdf</t>
  </si>
  <si>
    <t>http://documentos.minvu.cl/otros_contenidos/informes_dipres/Documents/Decretos%20de%20Modificaciones%20Presupuestarias/2021/D%20-%20TT%201384.pdf</t>
  </si>
  <si>
    <t>http://documentos.minvu.cl/otros_contenidos/informes_dipres/Documents/Decretos%20de%20Modificaciones%20Presupuestarias/2021/D%20-%20TT%201428.pdf</t>
  </si>
  <si>
    <t>http://documentos.minvu.cl/otros_contenidos/informes_dipres/Documents/Decretos%20de%20Modificaciones%20Presupuestarias/2021/D%20-%20TT%201540.pdf</t>
  </si>
  <si>
    <t>http://documentos.minvu.cl/otros_contenidos/informes_dipres/Documents/Decretos%20de%20Modificaciones%20Presupuestarias/2021/D%20-%20TT%201542.pdf</t>
  </si>
  <si>
    <t>http://documentos.minvu.cl/otros_contenidos/informes_dipres/Documents/Decretos%20de%20Modificaciones%20Presupuestarias/2021/D%20-%20TT%201608.pdf</t>
  </si>
  <si>
    <t>http://documentos.minvu.cl/otros_contenidos/informes_dipres/Documents/Decretos%20de%20Modificaciones%20Presupuestarias/2021/D%20-%20TT%201611.pdf</t>
  </si>
  <si>
    <t>http://documentos.minvu.cl/otros_contenidos/informes_dipres/Documents/Decretos%20de%20Modificaciones%20Presupuestarias/2021/D%20-%20TT%201646.pdf</t>
  </si>
  <si>
    <t>http://documentos.minvu.cl/otros_contenidos/informes_dipres/Documents/Decretos%20de%20Modificaciones%20Presupuestarias/2021/D%20-%20TT%201649.pdf</t>
  </si>
  <si>
    <t>http://documentos.minvu.cl/otros_contenidos/informes_dipres/Documents/Decretos%20de%20Modificaciones%20Presupuestarias/2021/D%20-%20TT%201652.pdf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</si>
</sst>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8" tint="-0.249977111117893"/>
      <name val="Century Gothic"/>
      <family val="2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/>
      <right/>
      <top style="thin">
        <color theme="2" tint="-0.499984740745262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1" fontId="5" fillId="2" borderId="5" xfId="1" applyFont="1" applyFill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/>
    </xf>
    <xf numFmtId="14" fontId="2" fillId="0" borderId="4" xfId="0" quotePrefix="1" applyNumberFormat="1" applyFont="1" applyBorder="1" applyAlignment="1">
      <alignment horizontal="center" vertical="center"/>
    </xf>
    <xf numFmtId="41" fontId="6" fillId="0" borderId="4" xfId="1" applyFont="1" applyFill="1" applyBorder="1" applyAlignment="1" applyProtection="1">
      <alignment horizontal="right" vertical="center" wrapText="1"/>
    </xf>
    <xf numFmtId="0" fontId="2" fillId="0" borderId="4" xfId="0" quotePrefix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center" vertical="center"/>
    </xf>
    <xf numFmtId="14" fontId="2" fillId="0" borderId="4" xfId="0" quotePrefix="1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4" fontId="2" fillId="0" borderId="6" xfId="0" quotePrefix="1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41" fontId="6" fillId="0" borderId="4" xfId="1" quotePrefix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7" fillId="0" borderId="4" xfId="0" quotePrefix="1" applyFont="1" applyBorder="1" applyAlignment="1">
      <alignment vertical="center" wrapText="1"/>
    </xf>
    <xf numFmtId="0" fontId="6" fillId="0" borderId="4" xfId="0" quotePrefix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center"/>
    </xf>
    <xf numFmtId="41" fontId="6" fillId="0" borderId="4" xfId="1" quotePrefix="1" applyFont="1" applyFill="1" applyBorder="1" applyAlignment="1">
      <alignment horizontal="center" vertical="center" wrapText="1"/>
    </xf>
    <xf numFmtId="41" fontId="6" fillId="0" borderId="4" xfId="1" quotePrefix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41" fontId="6" fillId="0" borderId="4" xfId="1" quotePrefix="1" applyFont="1" applyFill="1" applyBorder="1" applyAlignment="1">
      <alignment horizontal="right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6" fillId="0" borderId="1" xfId="0" quotePrefix="1" applyFont="1" applyBorder="1" applyAlignment="1">
      <alignment horizontal="left" vertical="center" wrapText="1"/>
    </xf>
    <xf numFmtId="0" fontId="12" fillId="0" borderId="4" xfId="2" quotePrefix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ocumentos.minvu.cl/otros_contenidos/informes_dipres/Documents/Decretos%20de%20Modificaciones%20Presupuestarias/2021/D%20-%20TT%200331.pdf" TargetMode="External"/><Relationship Id="rId18" Type="http://schemas.openxmlformats.org/officeDocument/2006/relationships/hyperlink" Target="http://documentos.minvu.cl/otros_contenidos/informes_dipres/Documents/Decretos%20de%20Modificaciones%20Presupuestarias/2021/D%20-%20TT%200500.pdf" TargetMode="External"/><Relationship Id="rId26" Type="http://schemas.openxmlformats.org/officeDocument/2006/relationships/hyperlink" Target="http://documentos.minvu.cl/otros_contenidos/informes_dipres/Documents/Decretos%20de%20Modificaciones%20Presupuestarias/2021/D%20-%20TT%200629.pdf" TargetMode="External"/><Relationship Id="rId39" Type="http://schemas.openxmlformats.org/officeDocument/2006/relationships/hyperlink" Target="http://documentos.minvu.cl/otros_contenidos/informes_dipres/Documents/Decretos%20de%20Modificaciones%20Presupuestarias/2021/D%20-%20TT%200844.pdf" TargetMode="External"/><Relationship Id="rId21" Type="http://schemas.openxmlformats.org/officeDocument/2006/relationships/hyperlink" Target="http://documentos.minvu.cl/otros_contenidos/informes_dipres/Documents/Decretos%20de%20Modificaciones%20Presupuestarias/2021/Decreto%20N&#176;%2003%20MINVU-MINHAC.pdf" TargetMode="External"/><Relationship Id="rId34" Type="http://schemas.openxmlformats.org/officeDocument/2006/relationships/hyperlink" Target="http://documentos.minvu.cl/otros_contenidos/informes_dipres/Documents/Decretos%20de%20Modificaciones%20Presupuestarias/2021/D%20-%20TT%200841.pdf" TargetMode="External"/><Relationship Id="rId42" Type="http://schemas.openxmlformats.org/officeDocument/2006/relationships/hyperlink" Target="http://documentos.minvu.cl/otros_contenidos/informes_dipres/Documents/Decretos%20de%20Modificaciones%20Presupuestarias/2021/D%20-%20TT%200892.pdf" TargetMode="External"/><Relationship Id="rId47" Type="http://schemas.openxmlformats.org/officeDocument/2006/relationships/hyperlink" Target="http://documentos.minvu.cl/otros_contenidos/informes_dipres/Documents/Decretos%20de%20Modificaciones%20Presupuestarias/2021/D%20-%20TT%200955.pdf" TargetMode="External"/><Relationship Id="rId50" Type="http://schemas.openxmlformats.org/officeDocument/2006/relationships/hyperlink" Target="http://documentos.minvu.cl/otros_contenidos/informes_dipres/Documents/Decretos%20de%20Modificaciones%20Presupuestarias/2021/D%20-%20TT%201088.pdf" TargetMode="External"/><Relationship Id="rId55" Type="http://schemas.openxmlformats.org/officeDocument/2006/relationships/hyperlink" Target="http://documentos.minvu.cl/otros_contenidos/informes_dipres/Documents/Decretos%20de%20Modificaciones%20Presupuestarias/2021/D%20-%20TT%201261.pdf" TargetMode="External"/><Relationship Id="rId63" Type="http://schemas.openxmlformats.org/officeDocument/2006/relationships/hyperlink" Target="http://documentos.minvu.cl/otros_contenidos/informes_dipres/Documents/Decretos%20de%20Modificaciones%20Presupuestarias/2021/D%20-%20TT%200743.pdf" TargetMode="External"/><Relationship Id="rId68" Type="http://schemas.openxmlformats.org/officeDocument/2006/relationships/hyperlink" Target="http://documentos.minvu.cl/otros_contenidos/informes_dipres/Documents/Decretos%20de%20Modificaciones%20Presupuestarias/2021/D%20-%20TT%200565.pdf" TargetMode="External"/><Relationship Id="rId76" Type="http://schemas.openxmlformats.org/officeDocument/2006/relationships/hyperlink" Target="http://documentos.minvu.cl/otros_contenidos/informes_dipres/Documents/Decretos%20de%20Modificaciones%20Presupuestarias/2021/D%20-%20TT%201649.pdf" TargetMode="External"/><Relationship Id="rId7" Type="http://schemas.openxmlformats.org/officeDocument/2006/relationships/hyperlink" Target="http://documentos.minvu.cl/otros_contenidos/informes_dipres/Documents/Decretos%20de%20Modificaciones%20Presupuestarias/2021/D%20-%20TT%200248.pdf" TargetMode="External"/><Relationship Id="rId71" Type="http://schemas.openxmlformats.org/officeDocument/2006/relationships/hyperlink" Target="http://documentos.minvu.cl/otros_contenidos/informes_dipres/Documents/Decretos%20de%20Modificaciones%20Presupuestarias/2021/D%20-%20TT%201540.pdf" TargetMode="External"/><Relationship Id="rId2" Type="http://schemas.openxmlformats.org/officeDocument/2006/relationships/hyperlink" Target="http://documentos.minvu.cl/otros_contenidos/informes_dipres/Documents/Decretos%20de%20Modificaciones%20Presupuestarias/2021/D%20-%20TT%200066%20(FET).pdf" TargetMode="External"/><Relationship Id="rId16" Type="http://schemas.openxmlformats.org/officeDocument/2006/relationships/hyperlink" Target="http://documentos.minvu.cl/otros_contenidos/informes_dipres/Documents/Decretos%20de%20Modificaciones%20Presupuestarias/2021/D%20-%20TT%200501.pdf" TargetMode="External"/><Relationship Id="rId29" Type="http://schemas.openxmlformats.org/officeDocument/2006/relationships/hyperlink" Target="http://documentos.minvu.cl/otros_contenidos/informes_dipres/Documents/Decretos%20de%20Modificaciones%20Presupuestarias/2021/D%20-%20TT%200694.pdf" TargetMode="External"/><Relationship Id="rId11" Type="http://schemas.openxmlformats.org/officeDocument/2006/relationships/hyperlink" Target="http://documentos.minvu.cl/otros_contenidos/informes_dipres/Documents/Decretos%20de%20Modificaciones%20Presupuestarias/2021/D%20-%20TT%200304.pdf" TargetMode="External"/><Relationship Id="rId24" Type="http://schemas.openxmlformats.org/officeDocument/2006/relationships/hyperlink" Target="http://documentos.minvu.cl/otros_contenidos/informes_dipres/Documents/Decretos%20de%20Modificaciones%20Presupuestarias/2021/D%20-%20TT%200580.pdf" TargetMode="External"/><Relationship Id="rId32" Type="http://schemas.openxmlformats.org/officeDocument/2006/relationships/hyperlink" Target="http://documentos.minvu.cl/otros_contenidos/informes_dipres/Documents/Decretos%20de%20Modificaciones%20Presupuestarias/2021/D%20-%20TT%200772.pdf" TargetMode="External"/><Relationship Id="rId37" Type="http://schemas.openxmlformats.org/officeDocument/2006/relationships/hyperlink" Target="http://documentos.minvu.cl/otros_contenidos/informes_dipres/Documents/Decretos%20de%20Modificaciones%20Presupuestarias/2021/D%20-%20TT%200751.pdf" TargetMode="External"/><Relationship Id="rId40" Type="http://schemas.openxmlformats.org/officeDocument/2006/relationships/hyperlink" Target="http://documentos.minvu.cl/otros_contenidos/informes_dipres/Documents/Decretos%20de%20Modificaciones%20Presupuestarias/2021/D%20-%20TT%200910.pdf" TargetMode="External"/><Relationship Id="rId45" Type="http://schemas.openxmlformats.org/officeDocument/2006/relationships/hyperlink" Target="http://documentos.minvu.cl/otros_contenidos/informes_dipres/Documents/Decretos%20de%20Modificaciones%20Presupuestarias/2021/D%20-%20TT%200938.pdf" TargetMode="External"/><Relationship Id="rId53" Type="http://schemas.openxmlformats.org/officeDocument/2006/relationships/hyperlink" Target="http://documentos.minvu.cl/otros_contenidos/informes_dipres/Documents/Decretos%20de%20Modificaciones%20Presupuestarias/2021/D%20-%20TT%201158.pdf" TargetMode="External"/><Relationship Id="rId58" Type="http://schemas.openxmlformats.org/officeDocument/2006/relationships/hyperlink" Target="http://documentos.minvu.cl/otros_contenidos/informes_dipres/Documents/Decretos%20de%20Modificaciones%20Presupuestarias/2021/D%20-%20TT%201305.pdf" TargetMode="External"/><Relationship Id="rId66" Type="http://schemas.openxmlformats.org/officeDocument/2006/relationships/hyperlink" Target="http://documentos.minvu.cl/otros_contenidos/informes_dipres/Documents/Decretos%20de%20Modificaciones%20Presupuestarias/2021/D%20-%20TT%201471.pdf" TargetMode="External"/><Relationship Id="rId74" Type="http://schemas.openxmlformats.org/officeDocument/2006/relationships/hyperlink" Target="http://documentos.minvu.cl/otros_contenidos/informes_dipres/Documents/Decretos%20de%20Modificaciones%20Presupuestarias/2021/D%20-%20TT%201611.pdf" TargetMode="External"/><Relationship Id="rId79" Type="http://schemas.openxmlformats.org/officeDocument/2006/relationships/vmlDrawing" Target="../drawings/vmlDrawing1.vml"/><Relationship Id="rId5" Type="http://schemas.openxmlformats.org/officeDocument/2006/relationships/hyperlink" Target="http://documentos.minvu.cl/otros_contenidos/informes_dipres/Documents/Decretos%20de%20Modificaciones%20Presupuestarias/2021/D%20-%20TT%200126.pdf" TargetMode="External"/><Relationship Id="rId61" Type="http://schemas.openxmlformats.org/officeDocument/2006/relationships/hyperlink" Target="http://documentos.minvu.cl/otros_contenidos/informes_dipres/Documents/Decretos%20de%20Modificaciones%20Presupuestarias/2021/Decreto%20Supremo%20N&#176;%2016%20MINVU-MINHAC%20(complementa%20D.%2003).pdf" TargetMode="External"/><Relationship Id="rId10" Type="http://schemas.openxmlformats.org/officeDocument/2006/relationships/hyperlink" Target="http://documentos.minvu.cl/otros_contenidos/informes_dipres/Documents/Decretos%20de%20Modificaciones%20Presupuestarias/2021/D%20-%20TT%200066%20(FET).pdf" TargetMode="External"/><Relationship Id="rId19" Type="http://schemas.openxmlformats.org/officeDocument/2006/relationships/hyperlink" Target="http://documentos.minvu.cl/otros_contenidos/informes_dipres/Documents/Decretos%20de%20Modificaciones%20Presupuestarias/2021/D%20-%20TT%200510.pdf" TargetMode="External"/><Relationship Id="rId31" Type="http://schemas.openxmlformats.org/officeDocument/2006/relationships/hyperlink" Target="http://documentos.minvu.cl/otros_contenidos/informes_dipres/Documents/Decretos%20de%20Modificaciones%20Presupuestarias/2021/D%20-%20TT%200744.pdf" TargetMode="External"/><Relationship Id="rId44" Type="http://schemas.openxmlformats.org/officeDocument/2006/relationships/hyperlink" Target="http://documentos.minvu.cl/otros_contenidos/informes_dipres/Documents/Decretos%20de%20Modificaciones%20Presupuestarias/2021/D%20-%20TT%200950.pdf" TargetMode="External"/><Relationship Id="rId52" Type="http://schemas.openxmlformats.org/officeDocument/2006/relationships/hyperlink" Target="http://documentos.minvu.cl/otros_contenidos/informes_dipres/Documents/Decretos%20de%20Modificaciones%20Presupuestarias/2021/D%20-%20TT%201150.pdf" TargetMode="External"/><Relationship Id="rId60" Type="http://schemas.openxmlformats.org/officeDocument/2006/relationships/hyperlink" Target="http://documentos.minvu.cl/otros_contenidos/informes_dipres/Documents/Decretos%20de%20Modificaciones%20Presupuestarias/2021/D%20-%20TT%20302%20-%20GORE%20O'HIGGINS.pdf" TargetMode="External"/><Relationship Id="rId65" Type="http://schemas.openxmlformats.org/officeDocument/2006/relationships/hyperlink" Target="http://documentos.minvu.cl/otros_contenidos/informes_dipres/Documents/Decretos%20de%20Modificaciones%20Presupuestarias/2021/D%20-%20TT%201469.pdf" TargetMode="External"/><Relationship Id="rId73" Type="http://schemas.openxmlformats.org/officeDocument/2006/relationships/hyperlink" Target="http://documentos.minvu.cl/otros_contenidos/informes_dipres/Documents/Decretos%20de%20Modificaciones%20Presupuestarias/2021/D%20-%20TT%201608.pdf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documentos.minvu.cl/otros_contenidos/informes_dipres/Documents/Decretos%20de%20Modificaciones%20Presupuestarias/2021/D%20-%20TT%200125.pdf" TargetMode="External"/><Relationship Id="rId9" Type="http://schemas.openxmlformats.org/officeDocument/2006/relationships/hyperlink" Target="http://documentos.minvu.cl/otros_contenidos/informes_dipres/Documents/Decretos%20de%20Modificaciones%20Presupuestarias/2021/D%20-%20TT%200236.pdf" TargetMode="External"/><Relationship Id="rId14" Type="http://schemas.openxmlformats.org/officeDocument/2006/relationships/hyperlink" Target="http://documentos.minvu.cl/otros_contenidos/informes_dipres/Documents/Decretos%20de%20Modificaciones%20Presupuestarias/2021/D%20-%20TT%200253.pdf" TargetMode="External"/><Relationship Id="rId22" Type="http://schemas.openxmlformats.org/officeDocument/2006/relationships/hyperlink" Target="http://documentos.minvu.cl/otros_contenidos/informes_dipres/Documents/Decretos%20de%20Modificaciones%20Presupuestarias/2021/D%20-%20TT%200556.pdf" TargetMode="External"/><Relationship Id="rId27" Type="http://schemas.openxmlformats.org/officeDocument/2006/relationships/hyperlink" Target="http://documentos.minvu.cl/otros_contenidos/informes_dipres/Documents/Decretos%20de%20Modificaciones%20Presupuestarias/2021/D%20-%20TT%200656.pdf" TargetMode="External"/><Relationship Id="rId30" Type="http://schemas.openxmlformats.org/officeDocument/2006/relationships/hyperlink" Target="http://documentos.minvu.cl/otros_contenidos/informes_dipres/Documents/Decretos%20de%20Modificaciones%20Presupuestarias/2021/D%20-%20TT%200766.pdf" TargetMode="External"/><Relationship Id="rId35" Type="http://schemas.openxmlformats.org/officeDocument/2006/relationships/hyperlink" Target="http://documentos.minvu.cl/otros_contenidos/informes_dipres/Documents/Decretos%20de%20Modificaciones%20Presupuestarias/2021/D%20-%20TT%200867.pdf" TargetMode="External"/><Relationship Id="rId43" Type="http://schemas.openxmlformats.org/officeDocument/2006/relationships/hyperlink" Target="http://documentos.minvu.cl/otros_contenidos/informes_dipres/Documents/Decretos%20de%20Modificaciones%20Presupuestarias/2021/D%20-%20TT%200891.pdf" TargetMode="External"/><Relationship Id="rId48" Type="http://schemas.openxmlformats.org/officeDocument/2006/relationships/hyperlink" Target="http://documentos.minvu.cl/otros_contenidos/informes_dipres/Documents/Decretos%20de%20Modificaciones%20Presupuestarias/2021/D%20-%20TT%201045.pdf" TargetMode="External"/><Relationship Id="rId56" Type="http://schemas.openxmlformats.org/officeDocument/2006/relationships/hyperlink" Target="http://documentos.minvu.cl/otros_contenidos/informes_dipres/Documents/Decretos%20de%20Modificaciones%20Presupuestarias/2021/D%20-%20TT%201267.pdf" TargetMode="External"/><Relationship Id="rId64" Type="http://schemas.openxmlformats.org/officeDocument/2006/relationships/hyperlink" Target="http://documentos.minvu.cl/otros_contenidos/informes_dipres/Documents/Decretos%20de%20Modificaciones%20Presupuestarias/2021/D%20-%20TT%201335.pdf" TargetMode="External"/><Relationship Id="rId69" Type="http://schemas.openxmlformats.org/officeDocument/2006/relationships/hyperlink" Target="http://documentos.minvu.cl/otros_contenidos/informes_dipres/Documents/Decretos%20de%20Modificaciones%20Presupuestarias/2021/D%20-%20TT%201384.pdf" TargetMode="External"/><Relationship Id="rId77" Type="http://schemas.openxmlformats.org/officeDocument/2006/relationships/hyperlink" Target="http://documentos.minvu.cl/otros_contenidos/informes_dipres/Documents/Decretos%20de%20Modificaciones%20Presupuestarias/2021/D%20-%20TT%201652.pdf" TargetMode="External"/><Relationship Id="rId8" Type="http://schemas.openxmlformats.org/officeDocument/2006/relationships/hyperlink" Target="http://documentos.minvu.cl/otros_contenidos/informes_dipres/Documents/Decretos%20de%20Modificaciones%20Presupuestarias/2021/D%20-%20TT%200244.pdf" TargetMode="External"/><Relationship Id="rId51" Type="http://schemas.openxmlformats.org/officeDocument/2006/relationships/hyperlink" Target="http://documentos.minvu.cl/otros_contenidos/informes_dipres/Documents/Decretos%20de%20Modificaciones%20Presupuestarias/2021/D%20-%20TT%201109.pdf" TargetMode="External"/><Relationship Id="rId72" Type="http://schemas.openxmlformats.org/officeDocument/2006/relationships/hyperlink" Target="http://documentos.minvu.cl/otros_contenidos/informes_dipres/Documents/Decretos%20de%20Modificaciones%20Presupuestarias/2021/D%20-%20TT%201542.pdf" TargetMode="External"/><Relationship Id="rId80" Type="http://schemas.openxmlformats.org/officeDocument/2006/relationships/comments" Target="../comments1.xml"/><Relationship Id="rId3" Type="http://schemas.openxmlformats.org/officeDocument/2006/relationships/hyperlink" Target="http://documentos.minvu.cl/otros_contenidos/informes_dipres/Documents/Decretos%20de%20Modificaciones%20Presupuestarias/2021/D%20-%20TT%200082.pdf" TargetMode="External"/><Relationship Id="rId12" Type="http://schemas.openxmlformats.org/officeDocument/2006/relationships/hyperlink" Target="http://documentos.minvu.cl/otros_contenidos/informes_dipres/Documents/Decretos%20de%20Modificaciones%20Presupuestarias/2021/D%20-%20TT%200295.pdf" TargetMode="External"/><Relationship Id="rId17" Type="http://schemas.openxmlformats.org/officeDocument/2006/relationships/hyperlink" Target="http://documentos.minvu.cl/otros_contenidos/informes_dipres/Documents/Decretos%20de%20Modificaciones%20Presupuestarias/2021/D%20-%20TT%200499.pdf" TargetMode="External"/><Relationship Id="rId25" Type="http://schemas.openxmlformats.org/officeDocument/2006/relationships/hyperlink" Target="http://documentos.minvu.cl/otros_contenidos/informes_dipres/Documents/Decretos%20de%20Modificaciones%20Presupuestarias/2021/D%20-%20TT%200549.pdf" TargetMode="External"/><Relationship Id="rId33" Type="http://schemas.openxmlformats.org/officeDocument/2006/relationships/hyperlink" Target="http://documentos.minvu.cl/otros_contenidos/informes_dipres/Documents/Decretos%20de%20Modificaciones%20Presupuestarias/2021/D%20-%20TT%200841.pdf" TargetMode="External"/><Relationship Id="rId38" Type="http://schemas.openxmlformats.org/officeDocument/2006/relationships/hyperlink" Target="http://documentos.minvu.cl/otros_contenidos/informes_dipres/Documents/Decretos%20de%20Modificaciones%20Presupuestarias/2021/D%20-%20TT%200839.pdf" TargetMode="External"/><Relationship Id="rId46" Type="http://schemas.openxmlformats.org/officeDocument/2006/relationships/hyperlink" Target="http://documentos.minvu.cl/otros_contenidos/informes_dipres/Documents/Decretos%20de%20Modificaciones%20Presupuestarias/2021/D%20-%20TT%200957.pdf" TargetMode="External"/><Relationship Id="rId59" Type="http://schemas.openxmlformats.org/officeDocument/2006/relationships/hyperlink" Target="http://documentos.minvu.cl/otros_contenidos/informes_dipres/Documents/Decretos%20de%20Modificaciones%20Presupuestarias/2021/D%20-%20TT%201341.pdf" TargetMode="External"/><Relationship Id="rId67" Type="http://schemas.openxmlformats.org/officeDocument/2006/relationships/hyperlink" Target="http://documentos.minvu.cl/otros_contenidos/informes_dipres/Documents/Decretos%20de%20Modificaciones%20Presupuestarias/2021/D%20-%20TT%201480.pdf" TargetMode="External"/><Relationship Id="rId20" Type="http://schemas.openxmlformats.org/officeDocument/2006/relationships/hyperlink" Target="http://documentos.minvu.cl/otros_contenidos/informes_dipres/Documents/Decretos%20de%20Modificaciones%20Presupuestarias/2021/D%20-%20TT%200554.pdf" TargetMode="External"/><Relationship Id="rId41" Type="http://schemas.openxmlformats.org/officeDocument/2006/relationships/hyperlink" Target="http://documentos.minvu.cl/otros_contenidos/informes_dipres/Documents/Decretos%20de%20Modificaciones%20Presupuestarias/2021/D%20-%20TT%200871.pdf" TargetMode="External"/><Relationship Id="rId54" Type="http://schemas.openxmlformats.org/officeDocument/2006/relationships/hyperlink" Target="http://documentos.minvu.cl/otros_contenidos/informes_dipres/Documents/Decretos%20de%20Modificaciones%20Presupuestarias/2021/D%20-%20TT%201169.pdf" TargetMode="External"/><Relationship Id="rId62" Type="http://schemas.openxmlformats.org/officeDocument/2006/relationships/hyperlink" Target="http://documentos.minvu.cl/otros_contenidos/informes_dipres/Documents/Decretos%20de%20Modificaciones%20Presupuestarias/2021/D%20-%20TT%200565.pdf" TargetMode="External"/><Relationship Id="rId70" Type="http://schemas.openxmlformats.org/officeDocument/2006/relationships/hyperlink" Target="http://documentos.minvu.cl/otros_contenidos/informes_dipres/Documents/Decretos%20de%20Modificaciones%20Presupuestarias/2021/D%20-%20TT%201428.pdf" TargetMode="External"/><Relationship Id="rId75" Type="http://schemas.openxmlformats.org/officeDocument/2006/relationships/hyperlink" Target="http://documentos.minvu.cl/otros_contenidos/informes_dipres/Documents/Decretos%20de%20Modificaciones%20Presupuestarias/2021/D%20-%20TT%201646.pdf" TargetMode="External"/><Relationship Id="rId1" Type="http://schemas.openxmlformats.org/officeDocument/2006/relationships/hyperlink" Target="http://documentos.minvu.cl/otros_contenidos/informes_dipres/Documents/Decretos%20de%20Modificaciones%20Presupuestarias/2021/D%20-%20TT%200014.pdf" TargetMode="External"/><Relationship Id="rId6" Type="http://schemas.openxmlformats.org/officeDocument/2006/relationships/hyperlink" Target="http://documentos.minvu.cl/otros_contenidos/informes_dipres/Documents/Decretos%20de%20Modificaciones%20Presupuestarias/2021/D%20-%20TT%200216" TargetMode="External"/><Relationship Id="rId15" Type="http://schemas.openxmlformats.org/officeDocument/2006/relationships/hyperlink" Target="http://documentos.minvu.cl/otros_contenidos/informes_dipres/Documents/Decretos%20de%20Modificaciones%20Presupuestarias/2021/D%20-%20TT%200379.pdf" TargetMode="External"/><Relationship Id="rId23" Type="http://schemas.openxmlformats.org/officeDocument/2006/relationships/hyperlink" Target="http://documentos.minvu.cl/otros_contenidos/informes_dipres/Documents/Decretos%20de%20Modificaciones%20Presupuestarias/2021/D%20-%20TT%200581.pdf" TargetMode="External"/><Relationship Id="rId28" Type="http://schemas.openxmlformats.org/officeDocument/2006/relationships/hyperlink" Target="http://documentos.minvu.cl/otros_contenidos/informes_dipres/Documents/Decretos%20de%20Modificaciones%20Presupuestarias/2021/D%20-%20TT%200709.pdf" TargetMode="External"/><Relationship Id="rId36" Type="http://schemas.openxmlformats.org/officeDocument/2006/relationships/hyperlink" Target="http://documentos.minvu.cl/otros_contenidos/informes_dipres/Documents/Decretos%20de%20Modificaciones%20Presupuestarias/2021/D%20-%20TT%200696.pdf" TargetMode="External"/><Relationship Id="rId49" Type="http://schemas.openxmlformats.org/officeDocument/2006/relationships/hyperlink" Target="http://documentos.minvu.cl/otros_contenidos/informes_dipres/Documents/Decretos%20de%20Modificaciones%20Presupuestarias/2021/D%20-%20TT%201069.pdf" TargetMode="External"/><Relationship Id="rId57" Type="http://schemas.openxmlformats.org/officeDocument/2006/relationships/hyperlink" Target="http://documentos.minvu.cl/otros_contenidos/informes_dipres/Documents/Decretos%20de%20Modificaciones%20Presupuestarias/2021/D%20-%20TT%2012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AC215-0430-4DF4-A4D8-99E1BD4700C8}">
  <sheetPr>
    <pageSetUpPr fitToPage="1"/>
  </sheetPr>
  <dimension ref="A1:H89"/>
  <sheetViews>
    <sheetView tabSelected="1" zoomScale="70" zoomScaleNormal="70" zoomScalePageLayoutView="70" workbookViewId="0">
      <pane xSplit="2" ySplit="6" topLeftCell="C72" activePane="bottomRight" state="frozen"/>
      <selection activeCell="F136" sqref="F136"/>
      <selection pane="topRight" activeCell="F136" sqref="F136"/>
      <selection pane="bottomLeft" activeCell="F136" sqref="F136"/>
      <selection pane="bottomRight" activeCell="I5" sqref="I5"/>
    </sheetView>
  </sheetViews>
  <sheetFormatPr baseColWidth="10" defaultColWidth="10.140625" defaultRowHeight="21.75" customHeight="1" x14ac:dyDescent="0.25"/>
  <cols>
    <col min="1" max="1" width="5.85546875" style="1" customWidth="1"/>
    <col min="2" max="2" width="82.140625" style="2" customWidth="1"/>
    <col min="3" max="3" width="13.5703125" style="3" customWidth="1"/>
    <col min="4" max="4" width="14.5703125" style="1" customWidth="1"/>
    <col min="5" max="5" width="15" style="1" customWidth="1"/>
    <col min="6" max="6" width="21.42578125" style="4" customWidth="1"/>
    <col min="7" max="7" width="13.85546875" style="5" customWidth="1"/>
    <col min="8" max="8" width="65.5703125" style="1" customWidth="1"/>
    <col min="9" max="16384" width="10.140625" style="1"/>
  </cols>
  <sheetData>
    <row r="1" spans="2:8" ht="21.75" customHeight="1" x14ac:dyDescent="0.25">
      <c r="B1" s="2" t="s">
        <v>97</v>
      </c>
    </row>
    <row r="2" spans="2:8" ht="21.75" customHeight="1" x14ac:dyDescent="0.25">
      <c r="F2" s="6"/>
    </row>
    <row r="3" spans="2:8" ht="21.75" customHeight="1" x14ac:dyDescent="0.25">
      <c r="F3" s="6"/>
    </row>
    <row r="4" spans="2:8" ht="21.75" customHeight="1" x14ac:dyDescent="0.25">
      <c r="F4" s="6"/>
    </row>
    <row r="5" spans="2:8" s="4" customFormat="1" ht="21.75" customHeight="1" x14ac:dyDescent="0.25">
      <c r="B5" s="7"/>
      <c r="C5" s="8"/>
      <c r="D5" s="44" t="s">
        <v>0</v>
      </c>
      <c r="E5" s="45"/>
      <c r="F5" s="9" t="s">
        <v>1</v>
      </c>
      <c r="G5" s="10" t="s">
        <v>2</v>
      </c>
      <c r="H5" s="46" t="s">
        <v>99</v>
      </c>
    </row>
    <row r="6" spans="2:8" s="4" customFormat="1" ht="21.75" customHeight="1" x14ac:dyDescent="0.25">
      <c r="B6" s="11" t="s">
        <v>3</v>
      </c>
      <c r="C6" s="11" t="s">
        <v>4</v>
      </c>
      <c r="D6" s="9" t="s">
        <v>5</v>
      </c>
      <c r="E6" s="9" t="s">
        <v>6</v>
      </c>
      <c r="F6" s="9" t="s">
        <v>7</v>
      </c>
      <c r="G6" s="12" t="s">
        <v>8</v>
      </c>
      <c r="H6" s="47"/>
    </row>
    <row r="7" spans="2:8" ht="33.75" customHeight="1" x14ac:dyDescent="0.25">
      <c r="B7" s="18" t="s">
        <v>27</v>
      </c>
      <c r="C7" s="14" t="s">
        <v>10</v>
      </c>
      <c r="D7" s="19">
        <v>3</v>
      </c>
      <c r="E7" s="16">
        <v>44239</v>
      </c>
      <c r="F7" s="21">
        <v>44266</v>
      </c>
      <c r="G7" s="17" t="s">
        <v>98</v>
      </c>
      <c r="H7" s="43" t="s">
        <v>100</v>
      </c>
    </row>
    <row r="8" spans="2:8" ht="33.75" customHeight="1" x14ac:dyDescent="0.25">
      <c r="B8" s="13" t="s">
        <v>9</v>
      </c>
      <c r="C8" s="14" t="s">
        <v>10</v>
      </c>
      <c r="D8" s="15">
        <v>14</v>
      </c>
      <c r="E8" s="16">
        <v>44204</v>
      </c>
      <c r="F8" s="16">
        <v>44214</v>
      </c>
      <c r="G8" s="17">
        <v>250</v>
      </c>
      <c r="H8" s="43" t="s">
        <v>101</v>
      </c>
    </row>
    <row r="9" spans="2:8" ht="33.75" customHeight="1" x14ac:dyDescent="0.25">
      <c r="B9" s="29" t="s">
        <v>81</v>
      </c>
      <c r="C9" s="30" t="s">
        <v>10</v>
      </c>
      <c r="D9" s="37">
        <v>16</v>
      </c>
      <c r="E9" s="16">
        <v>44365</v>
      </c>
      <c r="F9" s="21">
        <v>44399</v>
      </c>
      <c r="G9" s="38">
        <v>0</v>
      </c>
      <c r="H9" s="43" t="s">
        <v>102</v>
      </c>
    </row>
    <row r="10" spans="2:8" ht="33.75" customHeight="1" x14ac:dyDescent="0.25">
      <c r="B10" s="18" t="s">
        <v>11</v>
      </c>
      <c r="C10" s="14" t="s">
        <v>10</v>
      </c>
      <c r="D10" s="19">
        <v>66</v>
      </c>
      <c r="E10" s="16">
        <v>44214</v>
      </c>
      <c r="F10" s="16">
        <v>44221</v>
      </c>
      <c r="G10" s="17">
        <v>-327014</v>
      </c>
      <c r="H10" s="43" t="s">
        <v>103</v>
      </c>
    </row>
    <row r="11" spans="2:8" ht="33.75" customHeight="1" x14ac:dyDescent="0.25">
      <c r="B11" s="18" t="s">
        <v>12</v>
      </c>
      <c r="C11" s="14" t="s">
        <v>13</v>
      </c>
      <c r="D11" s="19">
        <v>66</v>
      </c>
      <c r="E11" s="16">
        <v>44214</v>
      </c>
      <c r="F11" s="16">
        <v>44221</v>
      </c>
      <c r="G11" s="17">
        <v>327014</v>
      </c>
      <c r="H11" s="43" t="s">
        <v>103</v>
      </c>
    </row>
    <row r="12" spans="2:8" ht="33.75" customHeight="1" x14ac:dyDescent="0.25">
      <c r="B12" s="18" t="s">
        <v>14</v>
      </c>
      <c r="C12" s="14" t="s">
        <v>10</v>
      </c>
      <c r="D12" s="19">
        <v>82</v>
      </c>
      <c r="E12" s="16">
        <v>44224</v>
      </c>
      <c r="F12" s="20">
        <v>44230</v>
      </c>
      <c r="G12" s="17">
        <v>26.434999999999999</v>
      </c>
      <c r="H12" s="43" t="s">
        <v>104</v>
      </c>
    </row>
    <row r="13" spans="2:8" ht="33.75" customHeight="1" x14ac:dyDescent="0.25">
      <c r="B13" s="18" t="s">
        <v>15</v>
      </c>
      <c r="C13" s="14" t="s">
        <v>10</v>
      </c>
      <c r="D13" s="19">
        <v>125</v>
      </c>
      <c r="E13" s="21">
        <v>44228</v>
      </c>
      <c r="F13" s="16">
        <v>44231</v>
      </c>
      <c r="G13" s="17">
        <v>8476</v>
      </c>
      <c r="H13" s="43" t="s">
        <v>105</v>
      </c>
    </row>
    <row r="14" spans="2:8" ht="33.75" customHeight="1" x14ac:dyDescent="0.25">
      <c r="B14" s="13" t="s">
        <v>16</v>
      </c>
      <c r="C14" s="14" t="s">
        <v>10</v>
      </c>
      <c r="D14" s="19">
        <v>126</v>
      </c>
      <c r="E14" s="16">
        <v>44228</v>
      </c>
      <c r="F14" s="16">
        <v>44232</v>
      </c>
      <c r="G14" s="17">
        <f>2396+1892+2799</f>
        <v>7087</v>
      </c>
      <c r="H14" s="43" t="s">
        <v>106</v>
      </c>
    </row>
    <row r="15" spans="2:8" ht="33.75" customHeight="1" x14ac:dyDescent="0.25">
      <c r="B15" s="18" t="s">
        <v>17</v>
      </c>
      <c r="C15" s="14" t="s">
        <v>10</v>
      </c>
      <c r="D15" s="19">
        <v>216</v>
      </c>
      <c r="E15" s="24">
        <v>44231</v>
      </c>
      <c r="F15" s="21">
        <v>44246</v>
      </c>
      <c r="G15" s="17">
        <v>15473</v>
      </c>
      <c r="H15" s="43" t="s">
        <v>107</v>
      </c>
    </row>
    <row r="16" spans="2:8" ht="33.75" customHeight="1" x14ac:dyDescent="0.25">
      <c r="B16" s="22" t="s">
        <v>20</v>
      </c>
      <c r="C16" s="14" t="s">
        <v>10</v>
      </c>
      <c r="D16" s="19">
        <v>236</v>
      </c>
      <c r="E16" s="16">
        <v>44242</v>
      </c>
      <c r="F16" s="21">
        <v>44251</v>
      </c>
      <c r="G16" s="17">
        <v>995</v>
      </c>
      <c r="H16" s="43" t="s">
        <v>108</v>
      </c>
    </row>
    <row r="17" spans="2:8" ht="33.75" customHeight="1" x14ac:dyDescent="0.25">
      <c r="B17" s="22" t="s">
        <v>18</v>
      </c>
      <c r="C17" s="14" t="s">
        <v>10</v>
      </c>
      <c r="D17" s="19">
        <v>244</v>
      </c>
      <c r="E17" s="16">
        <v>44242</v>
      </c>
      <c r="F17" s="23">
        <v>44249</v>
      </c>
      <c r="G17" s="17">
        <v>19857</v>
      </c>
      <c r="H17" s="43" t="s">
        <v>109</v>
      </c>
    </row>
    <row r="18" spans="2:8" ht="33.75" customHeight="1" x14ac:dyDescent="0.25">
      <c r="B18" s="18" t="s">
        <v>19</v>
      </c>
      <c r="C18" s="14" t="s">
        <v>10</v>
      </c>
      <c r="D18" s="19">
        <v>248</v>
      </c>
      <c r="E18" s="16">
        <v>44242</v>
      </c>
      <c r="F18" s="23">
        <v>44249</v>
      </c>
      <c r="G18" s="17">
        <v>3100</v>
      </c>
      <c r="H18" s="43" t="s">
        <v>110</v>
      </c>
    </row>
    <row r="19" spans="2:8" ht="33.75" customHeight="1" x14ac:dyDescent="0.25">
      <c r="B19" s="22" t="s">
        <v>24</v>
      </c>
      <c r="C19" s="14" t="s">
        <v>13</v>
      </c>
      <c r="D19" s="19">
        <v>253</v>
      </c>
      <c r="E19" s="16">
        <v>44242</v>
      </c>
      <c r="F19" s="25">
        <v>44260</v>
      </c>
      <c r="G19" s="17">
        <v>236</v>
      </c>
      <c r="H19" s="43" t="s">
        <v>111</v>
      </c>
    </row>
    <row r="20" spans="2:8" ht="33.75" customHeight="1" x14ac:dyDescent="0.25">
      <c r="B20" s="18" t="s">
        <v>21</v>
      </c>
      <c r="C20" s="14" t="s">
        <v>10</v>
      </c>
      <c r="D20" s="19">
        <v>295</v>
      </c>
      <c r="E20" s="16">
        <v>44250</v>
      </c>
      <c r="F20" s="20">
        <v>44256</v>
      </c>
      <c r="G20" s="17">
        <f>267-35</f>
        <v>232</v>
      </c>
      <c r="H20" s="43" t="s">
        <v>112</v>
      </c>
    </row>
    <row r="21" spans="2:8" ht="33.75" customHeight="1" x14ac:dyDescent="0.25">
      <c r="B21" s="18" t="s">
        <v>25</v>
      </c>
      <c r="C21" s="14" t="s">
        <v>10</v>
      </c>
      <c r="D21" s="19">
        <v>302</v>
      </c>
      <c r="E21" s="16">
        <v>44250</v>
      </c>
      <c r="F21" s="21">
        <v>44260</v>
      </c>
      <c r="G21" s="17">
        <v>2250</v>
      </c>
      <c r="H21" s="43" t="s">
        <v>113</v>
      </c>
    </row>
    <row r="22" spans="2:8" ht="33.75" customHeight="1" x14ac:dyDescent="0.25">
      <c r="B22" s="18" t="s">
        <v>22</v>
      </c>
      <c r="C22" s="14" t="s">
        <v>10</v>
      </c>
      <c r="D22" s="19">
        <v>304</v>
      </c>
      <c r="E22" s="16">
        <v>44250</v>
      </c>
      <c r="F22" s="20">
        <v>44256</v>
      </c>
      <c r="G22" s="17">
        <v>-3194</v>
      </c>
      <c r="H22" s="43" t="s">
        <v>114</v>
      </c>
    </row>
    <row r="23" spans="2:8" ht="33.75" customHeight="1" x14ac:dyDescent="0.25">
      <c r="B23" s="18" t="s">
        <v>23</v>
      </c>
      <c r="C23" s="14" t="s">
        <v>10</v>
      </c>
      <c r="D23" s="19">
        <v>331</v>
      </c>
      <c r="E23" s="16">
        <v>44250</v>
      </c>
      <c r="F23" s="21">
        <v>44257</v>
      </c>
      <c r="G23" s="17">
        <v>192</v>
      </c>
      <c r="H23" s="43" t="s">
        <v>115</v>
      </c>
    </row>
    <row r="24" spans="2:8" ht="33.75" customHeight="1" x14ac:dyDescent="0.25">
      <c r="B24" s="18" t="s">
        <v>26</v>
      </c>
      <c r="C24" s="14" t="s">
        <v>10</v>
      </c>
      <c r="D24" s="19">
        <v>379</v>
      </c>
      <c r="E24" s="16">
        <v>44259</v>
      </c>
      <c r="F24" s="20">
        <v>44264</v>
      </c>
      <c r="G24" s="17">
        <v>35</v>
      </c>
      <c r="H24" s="43" t="s">
        <v>116</v>
      </c>
    </row>
    <row r="25" spans="2:8" ht="33.75" customHeight="1" x14ac:dyDescent="0.25">
      <c r="B25" s="22" t="s">
        <v>29</v>
      </c>
      <c r="C25" s="14" t="s">
        <v>10</v>
      </c>
      <c r="D25" s="19">
        <v>499</v>
      </c>
      <c r="E25" s="16">
        <v>44279</v>
      </c>
      <c r="F25" s="21">
        <v>44291</v>
      </c>
      <c r="G25" s="17" t="s">
        <v>30</v>
      </c>
      <c r="H25" s="43" t="s">
        <v>117</v>
      </c>
    </row>
    <row r="26" spans="2:8" ht="33.75" customHeight="1" x14ac:dyDescent="0.25">
      <c r="B26" s="27" t="s">
        <v>31</v>
      </c>
      <c r="C26" s="14" t="s">
        <v>10</v>
      </c>
      <c r="D26" s="19">
        <v>500</v>
      </c>
      <c r="E26" s="16">
        <v>44279</v>
      </c>
      <c r="F26" s="21">
        <v>44291</v>
      </c>
      <c r="G26" s="26">
        <v>316</v>
      </c>
      <c r="H26" s="43" t="s">
        <v>118</v>
      </c>
    </row>
    <row r="27" spans="2:8" ht="33.75" customHeight="1" x14ac:dyDescent="0.25">
      <c r="B27" s="22" t="s">
        <v>28</v>
      </c>
      <c r="C27" s="14" t="s">
        <v>13</v>
      </c>
      <c r="D27" s="19">
        <v>501</v>
      </c>
      <c r="E27" s="16">
        <v>44279</v>
      </c>
      <c r="F27" s="20">
        <v>44286</v>
      </c>
      <c r="G27" s="26">
        <v>5757</v>
      </c>
      <c r="H27" s="43" t="s">
        <v>119</v>
      </c>
    </row>
    <row r="28" spans="2:8" ht="33.75" customHeight="1" x14ac:dyDescent="0.25">
      <c r="B28" s="28" t="s">
        <v>32</v>
      </c>
      <c r="C28" s="14" t="s">
        <v>10</v>
      </c>
      <c r="D28" s="19">
        <v>510</v>
      </c>
      <c r="E28" s="16">
        <v>44283</v>
      </c>
      <c r="F28" s="21">
        <v>44292</v>
      </c>
      <c r="G28" s="17">
        <v>764</v>
      </c>
      <c r="H28" s="43" t="s">
        <v>120</v>
      </c>
    </row>
    <row r="29" spans="2:8" ht="33.75" customHeight="1" x14ac:dyDescent="0.25">
      <c r="B29" s="29" t="s">
        <v>40</v>
      </c>
      <c r="C29" s="30" t="s">
        <v>10</v>
      </c>
      <c r="D29" s="19">
        <v>549</v>
      </c>
      <c r="E29" s="16">
        <v>44284</v>
      </c>
      <c r="F29" s="21">
        <v>44302</v>
      </c>
      <c r="G29" s="26">
        <v>5204</v>
      </c>
      <c r="H29" s="43" t="s">
        <v>121</v>
      </c>
    </row>
    <row r="30" spans="2:8" ht="33.75" customHeight="1" x14ac:dyDescent="0.25">
      <c r="B30" s="29" t="s">
        <v>33</v>
      </c>
      <c r="C30" s="30" t="s">
        <v>13</v>
      </c>
      <c r="D30" s="19">
        <v>554</v>
      </c>
      <c r="E30" s="16">
        <v>44284</v>
      </c>
      <c r="F30" s="21">
        <v>44295</v>
      </c>
      <c r="G30" s="26">
        <v>662</v>
      </c>
      <c r="H30" s="43" t="s">
        <v>122</v>
      </c>
    </row>
    <row r="31" spans="2:8" ht="33.75" customHeight="1" x14ac:dyDescent="0.25">
      <c r="B31" s="29" t="s">
        <v>34</v>
      </c>
      <c r="C31" s="30" t="s">
        <v>10</v>
      </c>
      <c r="D31" s="19">
        <v>556</v>
      </c>
      <c r="E31" s="16">
        <v>44284</v>
      </c>
      <c r="F31" s="21">
        <v>44295</v>
      </c>
      <c r="G31" s="26">
        <v>2490</v>
      </c>
      <c r="H31" s="43" t="s">
        <v>123</v>
      </c>
    </row>
    <row r="32" spans="2:8" ht="33.75" customHeight="1" x14ac:dyDescent="0.25">
      <c r="B32" s="29" t="s">
        <v>35</v>
      </c>
      <c r="C32" s="30" t="s">
        <v>10</v>
      </c>
      <c r="D32" s="19">
        <v>565</v>
      </c>
      <c r="E32" s="16">
        <v>44286</v>
      </c>
      <c r="F32" s="21">
        <v>44299</v>
      </c>
      <c r="G32" s="26">
        <v>2000</v>
      </c>
      <c r="H32" s="43" t="s">
        <v>124</v>
      </c>
    </row>
    <row r="33" spans="2:8" ht="33.75" customHeight="1" x14ac:dyDescent="0.25">
      <c r="B33" s="29" t="s">
        <v>36</v>
      </c>
      <c r="C33" s="30" t="s">
        <v>10</v>
      </c>
      <c r="D33" s="19">
        <v>565</v>
      </c>
      <c r="E33" s="16">
        <v>44286</v>
      </c>
      <c r="F33" s="21">
        <v>44299</v>
      </c>
      <c r="G33" s="26">
        <v>1100</v>
      </c>
      <c r="H33" s="43" t="s">
        <v>124</v>
      </c>
    </row>
    <row r="34" spans="2:8" ht="33.75" customHeight="1" x14ac:dyDescent="0.25">
      <c r="B34" s="29" t="s">
        <v>37</v>
      </c>
      <c r="C34" s="30" t="s">
        <v>10</v>
      </c>
      <c r="D34" s="19">
        <v>580</v>
      </c>
      <c r="E34" s="16">
        <v>44292</v>
      </c>
      <c r="F34" s="21">
        <v>44299</v>
      </c>
      <c r="G34" s="26">
        <v>99</v>
      </c>
      <c r="H34" s="43" t="s">
        <v>125</v>
      </c>
    </row>
    <row r="35" spans="2:8" ht="33.75" customHeight="1" x14ac:dyDescent="0.25">
      <c r="B35" s="28" t="s">
        <v>38</v>
      </c>
      <c r="C35" s="14" t="s">
        <v>10</v>
      </c>
      <c r="D35" s="19">
        <v>581</v>
      </c>
      <c r="E35" s="16">
        <v>44292</v>
      </c>
      <c r="F35" s="21">
        <v>44299</v>
      </c>
      <c r="G35" s="17" t="s">
        <v>39</v>
      </c>
      <c r="H35" s="43" t="s">
        <v>126</v>
      </c>
    </row>
    <row r="36" spans="2:8" ht="33.75" customHeight="1" x14ac:dyDescent="0.25">
      <c r="B36" s="29" t="s">
        <v>41</v>
      </c>
      <c r="C36" s="30" t="s">
        <v>10</v>
      </c>
      <c r="D36" s="19">
        <v>629</v>
      </c>
      <c r="E36" s="16">
        <v>44312</v>
      </c>
      <c r="F36" s="21">
        <v>44319</v>
      </c>
      <c r="G36" s="26">
        <v>6900</v>
      </c>
      <c r="H36" s="43" t="s">
        <v>127</v>
      </c>
    </row>
    <row r="37" spans="2:8" ht="33.75" customHeight="1" x14ac:dyDescent="0.25">
      <c r="B37" s="29" t="s">
        <v>42</v>
      </c>
      <c r="C37" s="30" t="s">
        <v>10</v>
      </c>
      <c r="D37" s="19">
        <v>656</v>
      </c>
      <c r="E37" s="16">
        <v>44314</v>
      </c>
      <c r="F37" s="21">
        <v>44322</v>
      </c>
      <c r="G37" s="26">
        <v>187</v>
      </c>
      <c r="H37" s="43" t="s">
        <v>128</v>
      </c>
    </row>
    <row r="38" spans="2:8" ht="33.75" customHeight="1" x14ac:dyDescent="0.25">
      <c r="B38" s="29" t="s">
        <v>44</v>
      </c>
      <c r="C38" s="30" t="s">
        <v>10</v>
      </c>
      <c r="D38" s="19">
        <v>694</v>
      </c>
      <c r="E38" s="16">
        <v>44316</v>
      </c>
      <c r="F38" s="21">
        <v>44327</v>
      </c>
      <c r="G38" s="26">
        <v>2259</v>
      </c>
      <c r="H38" s="43" t="s">
        <v>129</v>
      </c>
    </row>
    <row r="39" spans="2:8" ht="33.75" customHeight="1" x14ac:dyDescent="0.25">
      <c r="B39" s="29" t="s">
        <v>53</v>
      </c>
      <c r="C39" s="30" t="s">
        <v>10</v>
      </c>
      <c r="D39" s="19">
        <v>696</v>
      </c>
      <c r="E39" s="16">
        <v>44316</v>
      </c>
      <c r="F39" s="21">
        <v>44332</v>
      </c>
      <c r="G39" s="26">
        <v>104</v>
      </c>
      <c r="H39" s="43" t="s">
        <v>130</v>
      </c>
    </row>
    <row r="40" spans="2:8" ht="33.75" customHeight="1" x14ac:dyDescent="0.25">
      <c r="B40" s="29" t="s">
        <v>45</v>
      </c>
      <c r="C40" s="30" t="s">
        <v>10</v>
      </c>
      <c r="D40" s="19">
        <v>709</v>
      </c>
      <c r="E40" s="16">
        <v>44316</v>
      </c>
      <c r="F40" s="21">
        <v>44327</v>
      </c>
      <c r="G40" s="26">
        <v>2807</v>
      </c>
      <c r="H40" s="43" t="s">
        <v>131</v>
      </c>
    </row>
    <row r="41" spans="2:8" ht="33.75" customHeight="1" x14ac:dyDescent="0.25">
      <c r="B41" s="29" t="s">
        <v>43</v>
      </c>
      <c r="C41" s="30" t="s">
        <v>10</v>
      </c>
      <c r="D41" s="19">
        <v>743</v>
      </c>
      <c r="E41" s="16">
        <v>44319</v>
      </c>
      <c r="F41" s="21">
        <v>44326</v>
      </c>
      <c r="G41" s="26">
        <v>740</v>
      </c>
      <c r="H41" s="43" t="s">
        <v>132</v>
      </c>
    </row>
    <row r="42" spans="2:8" ht="33.75" customHeight="1" x14ac:dyDescent="0.25">
      <c r="B42" s="29" t="s">
        <v>47</v>
      </c>
      <c r="C42" s="30" t="s">
        <v>10</v>
      </c>
      <c r="D42" s="19">
        <v>744</v>
      </c>
      <c r="E42" s="16">
        <v>44320</v>
      </c>
      <c r="F42" s="21">
        <v>44329</v>
      </c>
      <c r="G42" s="26">
        <v>172</v>
      </c>
      <c r="H42" s="43" t="s">
        <v>133</v>
      </c>
    </row>
    <row r="43" spans="2:8" ht="33.75" customHeight="1" x14ac:dyDescent="0.25">
      <c r="B43" s="29" t="s">
        <v>54</v>
      </c>
      <c r="C43" s="30" t="s">
        <v>10</v>
      </c>
      <c r="D43" s="19">
        <v>751</v>
      </c>
      <c r="E43" s="16">
        <v>44320</v>
      </c>
      <c r="F43" s="21">
        <v>44334</v>
      </c>
      <c r="G43" s="26">
        <v>744</v>
      </c>
      <c r="H43" s="43" t="s">
        <v>134</v>
      </c>
    </row>
    <row r="44" spans="2:8" ht="33.75" customHeight="1" x14ac:dyDescent="0.25">
      <c r="B44" s="29" t="s">
        <v>46</v>
      </c>
      <c r="C44" s="30" t="s">
        <v>10</v>
      </c>
      <c r="D44" s="19">
        <v>766</v>
      </c>
      <c r="E44" s="16">
        <v>44320</v>
      </c>
      <c r="F44" s="21">
        <v>44327</v>
      </c>
      <c r="G44" s="26">
        <v>2142</v>
      </c>
      <c r="H44" s="43" t="s">
        <v>135</v>
      </c>
    </row>
    <row r="45" spans="2:8" ht="33.75" customHeight="1" x14ac:dyDescent="0.25">
      <c r="B45" s="29" t="s">
        <v>48</v>
      </c>
      <c r="C45" s="30" t="s">
        <v>10</v>
      </c>
      <c r="D45" s="19">
        <v>772</v>
      </c>
      <c r="E45" s="16">
        <v>44320</v>
      </c>
      <c r="F45" s="21">
        <v>44329</v>
      </c>
      <c r="G45" s="26">
        <v>51</v>
      </c>
      <c r="H45" s="43" t="s">
        <v>136</v>
      </c>
    </row>
    <row r="46" spans="2:8" ht="33.75" customHeight="1" x14ac:dyDescent="0.25">
      <c r="B46" s="29" t="s">
        <v>55</v>
      </c>
      <c r="C46" s="30" t="s">
        <v>10</v>
      </c>
      <c r="D46" s="19">
        <v>839</v>
      </c>
      <c r="E46" s="16">
        <v>44323</v>
      </c>
      <c r="F46" s="21">
        <v>44334</v>
      </c>
      <c r="G46" s="26">
        <v>26</v>
      </c>
      <c r="H46" s="43" t="s">
        <v>137</v>
      </c>
    </row>
    <row r="47" spans="2:8" ht="33.75" customHeight="1" x14ac:dyDescent="0.25">
      <c r="B47" s="29" t="s">
        <v>49</v>
      </c>
      <c r="C47" s="30" t="s">
        <v>50</v>
      </c>
      <c r="D47" s="19">
        <v>841</v>
      </c>
      <c r="E47" s="16">
        <v>44323</v>
      </c>
      <c r="F47" s="21">
        <v>44331</v>
      </c>
      <c r="G47" s="26">
        <v>-17339</v>
      </c>
      <c r="H47" s="43" t="s">
        <v>138</v>
      </c>
    </row>
    <row r="48" spans="2:8" ht="33.75" customHeight="1" x14ac:dyDescent="0.25">
      <c r="B48" s="29" t="s">
        <v>51</v>
      </c>
      <c r="C48" s="30" t="s">
        <v>13</v>
      </c>
      <c r="D48" s="19">
        <v>841</v>
      </c>
      <c r="E48" s="16">
        <v>44323</v>
      </c>
      <c r="F48" s="21">
        <v>44331</v>
      </c>
      <c r="G48" s="26">
        <v>30990</v>
      </c>
      <c r="H48" s="43" t="s">
        <v>138</v>
      </c>
    </row>
    <row r="49" spans="2:8" ht="33.75" customHeight="1" x14ac:dyDescent="0.25">
      <c r="B49" s="29" t="s">
        <v>56</v>
      </c>
      <c r="C49" s="30" t="s">
        <v>10</v>
      </c>
      <c r="D49" s="19">
        <v>844</v>
      </c>
      <c r="E49" s="16">
        <v>44323</v>
      </c>
      <c r="F49" s="21">
        <v>44334</v>
      </c>
      <c r="G49" s="26" t="s">
        <v>57</v>
      </c>
      <c r="H49" s="43" t="s">
        <v>139</v>
      </c>
    </row>
    <row r="50" spans="2:8" ht="33.75" customHeight="1" x14ac:dyDescent="0.25">
      <c r="B50" s="29" t="s">
        <v>52</v>
      </c>
      <c r="C50" s="30" t="s">
        <v>13</v>
      </c>
      <c r="D50" s="19">
        <v>867</v>
      </c>
      <c r="E50" s="16">
        <v>44326</v>
      </c>
      <c r="F50" s="21">
        <v>44331</v>
      </c>
      <c r="G50" s="26">
        <v>8494</v>
      </c>
      <c r="H50" s="43" t="s">
        <v>140</v>
      </c>
    </row>
    <row r="51" spans="2:8" ht="33.75" customHeight="1" x14ac:dyDescent="0.25">
      <c r="B51" s="29" t="s">
        <v>58</v>
      </c>
      <c r="C51" s="30" t="s">
        <v>10</v>
      </c>
      <c r="D51" s="19">
        <v>871</v>
      </c>
      <c r="E51" s="16">
        <v>44326</v>
      </c>
      <c r="F51" s="21">
        <v>44335</v>
      </c>
      <c r="G51" s="26">
        <v>95</v>
      </c>
      <c r="H51" s="43" t="s">
        <v>141</v>
      </c>
    </row>
    <row r="52" spans="2:8" ht="33.75" customHeight="1" x14ac:dyDescent="0.25">
      <c r="B52" s="29" t="s">
        <v>61</v>
      </c>
      <c r="C52" s="30" t="s">
        <v>50</v>
      </c>
      <c r="D52" s="19">
        <v>891</v>
      </c>
      <c r="E52" s="16">
        <v>44326</v>
      </c>
      <c r="F52" s="21">
        <v>44340</v>
      </c>
      <c r="G52" s="26" t="s">
        <v>62</v>
      </c>
      <c r="H52" s="43" t="s">
        <v>142</v>
      </c>
    </row>
    <row r="53" spans="2:8" ht="33.75" customHeight="1" x14ac:dyDescent="0.25">
      <c r="B53" s="29" t="s">
        <v>63</v>
      </c>
      <c r="C53" s="30" t="s">
        <v>10</v>
      </c>
      <c r="D53" s="19">
        <v>892</v>
      </c>
      <c r="E53" s="16">
        <v>44326</v>
      </c>
      <c r="F53" s="21">
        <v>44340</v>
      </c>
      <c r="G53" s="26">
        <v>82</v>
      </c>
      <c r="H53" s="43" t="s">
        <v>143</v>
      </c>
    </row>
    <row r="54" spans="2:8" ht="33.75" customHeight="1" x14ac:dyDescent="0.25">
      <c r="B54" s="29" t="s">
        <v>59</v>
      </c>
      <c r="C54" s="30" t="s">
        <v>10</v>
      </c>
      <c r="D54" s="19">
        <v>910</v>
      </c>
      <c r="E54" s="16">
        <v>44326</v>
      </c>
      <c r="F54" s="21">
        <v>44335</v>
      </c>
      <c r="G54" s="26" t="s">
        <v>60</v>
      </c>
      <c r="H54" s="43" t="s">
        <v>144</v>
      </c>
    </row>
    <row r="55" spans="2:8" ht="33.75" customHeight="1" x14ac:dyDescent="0.25">
      <c r="B55" s="29" t="s">
        <v>65</v>
      </c>
      <c r="C55" s="30" t="s">
        <v>50</v>
      </c>
      <c r="D55" s="19">
        <v>938</v>
      </c>
      <c r="E55" s="16">
        <v>44333</v>
      </c>
      <c r="F55" s="21">
        <v>44341</v>
      </c>
      <c r="G55" s="26">
        <v>16313</v>
      </c>
      <c r="H55" s="43" t="s">
        <v>145</v>
      </c>
    </row>
    <row r="56" spans="2:8" ht="33.75" customHeight="1" x14ac:dyDescent="0.25">
      <c r="B56" s="29" t="s">
        <v>64</v>
      </c>
      <c r="C56" s="30" t="s">
        <v>13</v>
      </c>
      <c r="D56" s="19">
        <v>950</v>
      </c>
      <c r="E56" s="16">
        <v>44333</v>
      </c>
      <c r="F56" s="21">
        <v>44340</v>
      </c>
      <c r="G56" s="26">
        <v>1905</v>
      </c>
      <c r="H56" s="43" t="s">
        <v>146</v>
      </c>
    </row>
    <row r="57" spans="2:8" ht="33.75" customHeight="1" x14ac:dyDescent="0.25">
      <c r="B57" s="29" t="s">
        <v>66</v>
      </c>
      <c r="C57" s="30" t="s">
        <v>50</v>
      </c>
      <c r="D57" s="19">
        <v>955</v>
      </c>
      <c r="E57" s="16">
        <v>44333</v>
      </c>
      <c r="F57" s="21">
        <v>44343</v>
      </c>
      <c r="G57" s="26">
        <v>2583</v>
      </c>
      <c r="H57" s="43" t="s">
        <v>147</v>
      </c>
    </row>
    <row r="58" spans="2:8" ht="33.75" customHeight="1" x14ac:dyDescent="0.25">
      <c r="B58" s="29" t="s">
        <v>67</v>
      </c>
      <c r="C58" s="30" t="s">
        <v>50</v>
      </c>
      <c r="D58" s="19">
        <v>957</v>
      </c>
      <c r="E58" s="16">
        <v>44333</v>
      </c>
      <c r="F58" s="21">
        <v>44343</v>
      </c>
      <c r="G58" s="26">
        <v>1747</v>
      </c>
      <c r="H58" s="43" t="s">
        <v>148</v>
      </c>
    </row>
    <row r="59" spans="2:8" ht="33.75" customHeight="1" x14ac:dyDescent="0.25">
      <c r="B59" s="29" t="s">
        <v>68</v>
      </c>
      <c r="C59" s="30" t="s">
        <v>50</v>
      </c>
      <c r="D59" s="19">
        <v>1045</v>
      </c>
      <c r="E59" s="16">
        <v>44348</v>
      </c>
      <c r="F59" s="21">
        <v>44357</v>
      </c>
      <c r="G59" s="26" t="s">
        <v>69</v>
      </c>
      <c r="H59" s="43" t="s">
        <v>149</v>
      </c>
    </row>
    <row r="60" spans="2:8" ht="33.75" customHeight="1" x14ac:dyDescent="0.25">
      <c r="B60" s="29" t="s">
        <v>70</v>
      </c>
      <c r="C60" s="30" t="s">
        <v>50</v>
      </c>
      <c r="D60" s="19">
        <v>1069</v>
      </c>
      <c r="E60" s="16">
        <v>44348</v>
      </c>
      <c r="F60" s="21">
        <v>44357</v>
      </c>
      <c r="G60" s="26">
        <v>7507</v>
      </c>
      <c r="H60" s="43" t="s">
        <v>150</v>
      </c>
    </row>
    <row r="61" spans="2:8" ht="33.75" customHeight="1" x14ac:dyDescent="0.25">
      <c r="B61" s="29" t="s">
        <v>71</v>
      </c>
      <c r="C61" s="30" t="s">
        <v>50</v>
      </c>
      <c r="D61" s="19">
        <v>1088</v>
      </c>
      <c r="E61" s="16">
        <v>44348</v>
      </c>
      <c r="F61" s="21">
        <v>44357</v>
      </c>
      <c r="G61" s="26">
        <v>55</v>
      </c>
      <c r="H61" s="43" t="s">
        <v>151</v>
      </c>
    </row>
    <row r="62" spans="2:8" ht="33.75" customHeight="1" x14ac:dyDescent="0.25">
      <c r="B62" s="29" t="s">
        <v>72</v>
      </c>
      <c r="C62" s="30" t="s">
        <v>10</v>
      </c>
      <c r="D62" s="19">
        <v>1109</v>
      </c>
      <c r="E62" s="16">
        <v>44351</v>
      </c>
      <c r="F62" s="21">
        <v>44363</v>
      </c>
      <c r="G62" s="26">
        <v>2126</v>
      </c>
      <c r="H62" s="43" t="s">
        <v>152</v>
      </c>
    </row>
    <row r="63" spans="2:8" ht="33.75" customHeight="1" x14ac:dyDescent="0.25">
      <c r="B63" s="31" t="s">
        <v>73</v>
      </c>
      <c r="C63" s="30" t="s">
        <v>50</v>
      </c>
      <c r="D63" s="19">
        <v>1150</v>
      </c>
      <c r="E63" s="16">
        <v>44362</v>
      </c>
      <c r="F63" s="21">
        <v>44372</v>
      </c>
      <c r="G63" s="32">
        <v>595</v>
      </c>
      <c r="H63" s="43" t="s">
        <v>153</v>
      </c>
    </row>
    <row r="64" spans="2:8" ht="33.75" customHeight="1" x14ac:dyDescent="0.25">
      <c r="B64" s="29" t="s">
        <v>74</v>
      </c>
      <c r="C64" s="30" t="s">
        <v>10</v>
      </c>
      <c r="D64" s="19">
        <v>1158</v>
      </c>
      <c r="E64" s="16">
        <v>44363</v>
      </c>
      <c r="F64" s="21">
        <v>44372</v>
      </c>
      <c r="G64" s="33" t="s">
        <v>75</v>
      </c>
      <c r="H64" s="43" t="s">
        <v>154</v>
      </c>
    </row>
    <row r="65" spans="2:8" ht="33.75" customHeight="1" x14ac:dyDescent="0.25">
      <c r="B65" s="29" t="s">
        <v>76</v>
      </c>
      <c r="C65" s="30" t="s">
        <v>10</v>
      </c>
      <c r="D65" s="19">
        <v>1169</v>
      </c>
      <c r="E65" s="16">
        <v>44364</v>
      </c>
      <c r="F65" s="21">
        <v>44379</v>
      </c>
      <c r="G65" s="26">
        <v>42</v>
      </c>
      <c r="H65" s="43" t="s">
        <v>155</v>
      </c>
    </row>
    <row r="66" spans="2:8" ht="33.75" customHeight="1" x14ac:dyDescent="0.25">
      <c r="B66" s="34" t="s">
        <v>80</v>
      </c>
      <c r="C66" s="30" t="s">
        <v>10</v>
      </c>
      <c r="D66" s="35">
        <v>1261</v>
      </c>
      <c r="E66" s="16">
        <v>44383</v>
      </c>
      <c r="F66" s="21">
        <v>44398</v>
      </c>
      <c r="G66" s="32">
        <v>1522</v>
      </c>
      <c r="H66" s="43" t="s">
        <v>156</v>
      </c>
    </row>
    <row r="67" spans="2:8" ht="33.75" customHeight="1" x14ac:dyDescent="0.25">
      <c r="B67" s="34" t="s">
        <v>78</v>
      </c>
      <c r="C67" s="30" t="s">
        <v>13</v>
      </c>
      <c r="D67" s="19">
        <v>1267</v>
      </c>
      <c r="E67" s="16">
        <v>44383</v>
      </c>
      <c r="F67" s="16">
        <v>44391</v>
      </c>
      <c r="G67" s="32">
        <v>508</v>
      </c>
      <c r="H67" s="43" t="s">
        <v>157</v>
      </c>
    </row>
    <row r="68" spans="2:8" ht="33.75" customHeight="1" x14ac:dyDescent="0.25">
      <c r="B68" s="29" t="s">
        <v>77</v>
      </c>
      <c r="C68" s="30" t="s">
        <v>10</v>
      </c>
      <c r="D68" s="19">
        <v>1289</v>
      </c>
      <c r="E68" s="16">
        <v>44386</v>
      </c>
      <c r="F68" s="21">
        <v>44389</v>
      </c>
      <c r="G68" s="32">
        <v>17</v>
      </c>
      <c r="H68" s="43" t="s">
        <v>158</v>
      </c>
    </row>
    <row r="69" spans="2:8" ht="33.75" customHeight="1" x14ac:dyDescent="0.25">
      <c r="B69" s="29" t="s">
        <v>79</v>
      </c>
      <c r="C69" s="30" t="s">
        <v>10</v>
      </c>
      <c r="D69" s="35">
        <v>1305</v>
      </c>
      <c r="E69" s="16">
        <v>44386</v>
      </c>
      <c r="F69" s="21">
        <v>44391</v>
      </c>
      <c r="G69" s="32">
        <v>174</v>
      </c>
      <c r="H69" s="43" t="s">
        <v>159</v>
      </c>
    </row>
    <row r="70" spans="2:8" ht="33.75" customHeight="1" x14ac:dyDescent="0.25">
      <c r="B70" s="34" t="s">
        <v>83</v>
      </c>
      <c r="C70" s="30" t="s">
        <v>50</v>
      </c>
      <c r="D70" s="19">
        <v>1335</v>
      </c>
      <c r="E70" s="16">
        <v>44399</v>
      </c>
      <c r="F70" s="21">
        <v>44410</v>
      </c>
      <c r="G70" s="32">
        <v>503</v>
      </c>
      <c r="H70" s="43" t="s">
        <v>160</v>
      </c>
    </row>
    <row r="71" spans="2:8" ht="33.75" customHeight="1" x14ac:dyDescent="0.25">
      <c r="B71" s="42" t="s">
        <v>82</v>
      </c>
      <c r="C71" s="30" t="s">
        <v>50</v>
      </c>
      <c r="D71" s="19">
        <v>1341</v>
      </c>
      <c r="E71" s="16">
        <v>44399</v>
      </c>
      <c r="F71" s="21">
        <v>44406</v>
      </c>
      <c r="G71" s="26">
        <f>4542-2000</f>
        <v>2542</v>
      </c>
      <c r="H71" s="43" t="s">
        <v>161</v>
      </c>
    </row>
    <row r="72" spans="2:8" ht="33.75" customHeight="1" x14ac:dyDescent="0.25">
      <c r="B72" s="29" t="s">
        <v>84</v>
      </c>
      <c r="C72" s="30" t="s">
        <v>50</v>
      </c>
      <c r="D72" s="19">
        <v>1384</v>
      </c>
      <c r="E72" s="16">
        <v>44411</v>
      </c>
      <c r="F72" s="21">
        <v>44420</v>
      </c>
      <c r="G72" s="32">
        <v>1266</v>
      </c>
      <c r="H72" s="43" t="s">
        <v>165</v>
      </c>
    </row>
    <row r="73" spans="2:8" ht="33.75" customHeight="1" x14ac:dyDescent="0.25">
      <c r="B73" s="29" t="s">
        <v>85</v>
      </c>
      <c r="C73" s="30" t="s">
        <v>50</v>
      </c>
      <c r="D73" s="19">
        <v>1428</v>
      </c>
      <c r="E73" s="16">
        <v>44419</v>
      </c>
      <c r="F73" s="21">
        <v>44435</v>
      </c>
      <c r="G73" s="32">
        <v>181</v>
      </c>
      <c r="H73" s="43" t="s">
        <v>166</v>
      </c>
    </row>
    <row r="74" spans="2:8" ht="33.75" customHeight="1" x14ac:dyDescent="0.25">
      <c r="B74" s="29" t="s">
        <v>86</v>
      </c>
      <c r="C74" s="30" t="s">
        <v>50</v>
      </c>
      <c r="D74" s="19">
        <v>1469</v>
      </c>
      <c r="E74" s="16">
        <v>44426</v>
      </c>
      <c r="F74" s="21">
        <v>44435</v>
      </c>
      <c r="G74" s="38" t="s">
        <v>87</v>
      </c>
      <c r="H74" s="43" t="s">
        <v>162</v>
      </c>
    </row>
    <row r="75" spans="2:8" ht="33.75" customHeight="1" x14ac:dyDescent="0.25">
      <c r="B75" s="34" t="s">
        <v>88</v>
      </c>
      <c r="C75" s="30" t="s">
        <v>50</v>
      </c>
      <c r="D75" s="19">
        <v>1471</v>
      </c>
      <c r="E75" s="16">
        <v>44426</v>
      </c>
      <c r="F75" s="21">
        <v>44435</v>
      </c>
      <c r="G75" s="32">
        <v>8015</v>
      </c>
      <c r="H75" s="43" t="s">
        <v>163</v>
      </c>
    </row>
    <row r="76" spans="2:8" ht="33.75" customHeight="1" x14ac:dyDescent="0.25">
      <c r="B76" s="34" t="s">
        <v>89</v>
      </c>
      <c r="C76" s="30" t="s">
        <v>50</v>
      </c>
      <c r="D76" s="19">
        <v>1480</v>
      </c>
      <c r="E76" s="16">
        <v>44426</v>
      </c>
      <c r="F76" s="21">
        <v>44435</v>
      </c>
      <c r="G76" s="32">
        <v>10</v>
      </c>
      <c r="H76" s="43" t="s">
        <v>164</v>
      </c>
    </row>
    <row r="77" spans="2:8" ht="33.75" customHeight="1" x14ac:dyDescent="0.25">
      <c r="B77" s="29" t="s">
        <v>93</v>
      </c>
      <c r="C77" s="30" t="s">
        <v>10</v>
      </c>
      <c r="D77" s="19">
        <v>1540</v>
      </c>
      <c r="E77" s="16">
        <v>44448</v>
      </c>
      <c r="F77" s="21">
        <v>44469</v>
      </c>
      <c r="G77" s="32">
        <v>814</v>
      </c>
      <c r="H77" s="43" t="s">
        <v>167</v>
      </c>
    </row>
    <row r="78" spans="2:8" ht="33.75" customHeight="1" x14ac:dyDescent="0.25">
      <c r="B78" s="34" t="s">
        <v>90</v>
      </c>
      <c r="C78" s="30" t="s">
        <v>50</v>
      </c>
      <c r="D78" s="19">
        <v>1542</v>
      </c>
      <c r="E78" s="16">
        <v>44449</v>
      </c>
      <c r="F78" s="21">
        <v>44460</v>
      </c>
      <c r="G78" s="26">
        <v>1630</v>
      </c>
      <c r="H78" s="43" t="s">
        <v>168</v>
      </c>
    </row>
    <row r="79" spans="2:8" ht="33.75" customHeight="1" x14ac:dyDescent="0.25">
      <c r="B79" s="34" t="s">
        <v>91</v>
      </c>
      <c r="C79" s="30" t="s">
        <v>50</v>
      </c>
      <c r="D79" s="19">
        <v>1608</v>
      </c>
      <c r="E79" s="16">
        <v>44455</v>
      </c>
      <c r="F79" s="21">
        <v>44463</v>
      </c>
      <c r="G79" s="32">
        <v>958</v>
      </c>
      <c r="H79" s="43" t="s">
        <v>169</v>
      </c>
    </row>
    <row r="80" spans="2:8" ht="33.75" customHeight="1" x14ac:dyDescent="0.25">
      <c r="B80" s="29" t="s">
        <v>92</v>
      </c>
      <c r="C80" s="30" t="s">
        <v>50</v>
      </c>
      <c r="D80" s="19">
        <v>1611</v>
      </c>
      <c r="E80" s="16">
        <v>44455</v>
      </c>
      <c r="F80" s="21">
        <v>44463</v>
      </c>
      <c r="G80" s="32">
        <v>-215</v>
      </c>
      <c r="H80" s="43" t="s">
        <v>170</v>
      </c>
    </row>
    <row r="81" spans="1:8" ht="33.75" customHeight="1" x14ac:dyDescent="0.25">
      <c r="B81" s="29" t="s">
        <v>94</v>
      </c>
      <c r="C81" s="30" t="s">
        <v>50</v>
      </c>
      <c r="D81" s="19">
        <v>1646</v>
      </c>
      <c r="E81" s="16">
        <v>44461</v>
      </c>
      <c r="F81" s="21">
        <v>44469</v>
      </c>
      <c r="G81" s="32">
        <v>65</v>
      </c>
      <c r="H81" s="43" t="s">
        <v>171</v>
      </c>
    </row>
    <row r="82" spans="1:8" ht="33.75" customHeight="1" x14ac:dyDescent="0.25">
      <c r="B82" s="29" t="s">
        <v>95</v>
      </c>
      <c r="C82" s="30" t="s">
        <v>50</v>
      </c>
      <c r="D82" s="19">
        <v>1649</v>
      </c>
      <c r="E82" s="16">
        <v>44461</v>
      </c>
      <c r="F82" s="21">
        <v>44469</v>
      </c>
      <c r="G82" s="32">
        <v>5991</v>
      </c>
      <c r="H82" s="43" t="s">
        <v>172</v>
      </c>
    </row>
    <row r="83" spans="1:8" ht="33.75" customHeight="1" x14ac:dyDescent="0.25">
      <c r="B83" s="27" t="s">
        <v>96</v>
      </c>
      <c r="C83" s="30" t="s">
        <v>13</v>
      </c>
      <c r="D83" s="19">
        <v>1652</v>
      </c>
      <c r="E83" s="36">
        <v>44461</v>
      </c>
      <c r="F83" s="21">
        <v>44469</v>
      </c>
      <c r="G83" s="26">
        <v>723</v>
      </c>
      <c r="H83" s="43" t="s">
        <v>173</v>
      </c>
    </row>
    <row r="84" spans="1:8" s="5" customFormat="1" ht="21.75" customHeight="1" x14ac:dyDescent="0.25">
      <c r="A84" s="1"/>
      <c r="B84" s="2"/>
      <c r="C84" s="3"/>
      <c r="D84" s="39"/>
      <c r="E84" s="1"/>
      <c r="F84" s="4"/>
      <c r="H84" s="1"/>
    </row>
    <row r="85" spans="1:8" s="5" customFormat="1" ht="21.75" customHeight="1" x14ac:dyDescent="0.25">
      <c r="A85" s="1"/>
      <c r="B85" s="2"/>
      <c r="C85" s="40"/>
      <c r="D85" s="1"/>
      <c r="E85" s="41"/>
      <c r="F85" s="4"/>
      <c r="H85" s="1"/>
    </row>
    <row r="86" spans="1:8" s="5" customFormat="1" ht="21.75" customHeight="1" x14ac:dyDescent="0.25">
      <c r="A86" s="1"/>
      <c r="B86" s="2"/>
      <c r="C86" s="40"/>
      <c r="D86" s="1"/>
      <c r="E86" s="1"/>
      <c r="F86" s="4"/>
    </row>
    <row r="87" spans="1:8" s="5" customFormat="1" ht="21.75" customHeight="1" x14ac:dyDescent="0.25">
      <c r="A87" s="1"/>
      <c r="B87" s="2"/>
      <c r="C87" s="40"/>
      <c r="D87" s="1"/>
      <c r="E87" s="1"/>
      <c r="F87" s="4"/>
    </row>
    <row r="88" spans="1:8" ht="21.75" customHeight="1" x14ac:dyDescent="0.25">
      <c r="H88" s="5"/>
    </row>
    <row r="89" spans="1:8" ht="21.75" customHeight="1" x14ac:dyDescent="0.25">
      <c r="H89" s="5"/>
    </row>
  </sheetData>
  <sortState xmlns:xlrd2="http://schemas.microsoft.com/office/spreadsheetml/2017/richdata2" ref="B7:G83">
    <sortCondition ref="D7:D83"/>
  </sortState>
  <mergeCells count="2">
    <mergeCell ref="D5:E5"/>
    <mergeCell ref="H5:H6"/>
  </mergeCells>
  <hyperlinks>
    <hyperlink ref="H8" r:id="rId1" xr:uid="{E8B8AF13-635D-4480-85AC-51D24D16A761}"/>
    <hyperlink ref="H10" r:id="rId2" xr:uid="{06BE4B20-EA94-4EDD-BDF6-14351A62A8AD}"/>
    <hyperlink ref="H12" r:id="rId3" xr:uid="{4CA23222-108B-4D2B-B958-EF8E78C487C5}"/>
    <hyperlink ref="H13" r:id="rId4" xr:uid="{761868DF-DA94-4DAE-8D42-E3599558103C}"/>
    <hyperlink ref="H14" r:id="rId5" xr:uid="{6246FD99-ABA9-4654-8717-6787A117A9CC}"/>
    <hyperlink ref="H15" r:id="rId6" display="http://documentos.minvu.cl/otros_contenidos/informes_dipres/Documents/Decretos%20de%20Modificaciones%20Presupuestarias/2021/D%20-%20TT%200216%20" xr:uid="{F01A875E-3824-48EC-B515-825EA5589A75}"/>
    <hyperlink ref="H18" r:id="rId7" xr:uid="{01AC3326-3C5C-45A9-9C7F-75ADC9605925}"/>
    <hyperlink ref="H17" r:id="rId8" xr:uid="{E35126BF-A1CD-4C91-841B-8D10A25D0FDC}"/>
    <hyperlink ref="H16" r:id="rId9" xr:uid="{B77EC8D6-1B58-4DCD-9D81-2910D4D89560}"/>
    <hyperlink ref="H11" r:id="rId10" xr:uid="{0F5A4C9D-4845-446A-988E-D0EBF2708711}"/>
    <hyperlink ref="H22" r:id="rId11" xr:uid="{DEC2189C-2D43-437F-B255-30603DD24F8D}"/>
    <hyperlink ref="H20" r:id="rId12" xr:uid="{D04B8340-CB5E-424E-A626-857F526CFC4B}"/>
    <hyperlink ref="H23" r:id="rId13" xr:uid="{AA7EC7CD-7C24-41B0-B93D-5ACE45A6A6F9}"/>
    <hyperlink ref="H19" r:id="rId14" xr:uid="{92AE9972-3B42-4D95-97D9-3F66966BA88D}"/>
    <hyperlink ref="H24" r:id="rId15" xr:uid="{1577D216-4DD0-429D-850A-6A5EC03D6FB7}"/>
    <hyperlink ref="H27" r:id="rId16" xr:uid="{46AE9EC8-2E68-4437-B432-DCC0B8B1C50F}"/>
    <hyperlink ref="H25" r:id="rId17" xr:uid="{799D25F1-75A3-47AD-AB38-7F869C789B9C}"/>
    <hyperlink ref="H26" r:id="rId18" xr:uid="{CC42B324-184D-44B8-9BF7-58FE9EEA4B68}"/>
    <hyperlink ref="H28" r:id="rId19" xr:uid="{D610C4CB-DB4C-4927-8650-B54D9719B1DD}"/>
    <hyperlink ref="H30" r:id="rId20" xr:uid="{FB3CC401-7A5D-4284-91C5-39FB2CA1C459}"/>
    <hyperlink ref="H7" r:id="rId21" xr:uid="{3729AD9C-2DDB-487A-A0BA-D56E18139E3F}"/>
    <hyperlink ref="H31" r:id="rId22" xr:uid="{65EEAAB9-239F-422A-8A3D-298D96CC20D8}"/>
    <hyperlink ref="H35" r:id="rId23" xr:uid="{5D09F1D8-F06A-4DAF-A3F1-3F0630DD2618}"/>
    <hyperlink ref="H34" r:id="rId24" xr:uid="{6A7D037E-9095-446E-B05F-22BBBC246FDC}"/>
    <hyperlink ref="H29" r:id="rId25" xr:uid="{84E216BA-158C-44FF-8932-5A2287D6502A}"/>
    <hyperlink ref="H36" r:id="rId26" xr:uid="{7CAD7DDE-90F9-4818-ACA6-39BE4FA063FB}"/>
    <hyperlink ref="H37" r:id="rId27" xr:uid="{77684F8C-930E-4F69-8577-C2B12F4F2D48}"/>
    <hyperlink ref="H40" r:id="rId28" xr:uid="{3361F4D0-2BBD-46BC-A150-5868C92F075C}"/>
    <hyperlink ref="H38" r:id="rId29" xr:uid="{41849B12-C80F-45E3-905E-5D7CFC6576DD}"/>
    <hyperlink ref="H44" r:id="rId30" xr:uid="{DE187CF4-BA3B-4EBC-B8FB-793309C24F8B}"/>
    <hyperlink ref="H42" r:id="rId31" xr:uid="{D5A45B43-6E7E-4C38-B57A-C2904E7C2EC4}"/>
    <hyperlink ref="H45" r:id="rId32" xr:uid="{13D47925-4588-41CE-B6EA-411E78808F62}"/>
    <hyperlink ref="H47" r:id="rId33" xr:uid="{DABB0081-8D4E-48A0-B45B-27D55C661C60}"/>
    <hyperlink ref="H48" r:id="rId34" xr:uid="{400008EF-81DF-436B-89E9-25CA7434B6DB}"/>
    <hyperlink ref="H50" r:id="rId35" xr:uid="{773A538A-788D-4BDE-BDA2-9384DDB4FA3D}"/>
    <hyperlink ref="H39" r:id="rId36" xr:uid="{F957F3BE-56B6-4BA5-994E-837AA84B6858}"/>
    <hyperlink ref="H43" r:id="rId37" xr:uid="{0D976B67-BDC0-4C22-933D-80B8B1159A3D}"/>
    <hyperlink ref="H46" r:id="rId38" xr:uid="{FC77D396-88B2-4754-9AC5-BC61105C4F7F}"/>
    <hyperlink ref="H49" r:id="rId39" xr:uid="{DB6990C9-A172-49B8-8D7E-215923D8DEBA}"/>
    <hyperlink ref="H54" r:id="rId40" xr:uid="{BA78DF51-84C3-41F8-83DB-DBEE5A324667}"/>
    <hyperlink ref="H51" r:id="rId41" xr:uid="{37842050-431A-4F2D-A4D6-8821101D1515}"/>
    <hyperlink ref="H53" r:id="rId42" xr:uid="{B1AE057D-113E-4B27-A3F0-9692BAEB4B9A}"/>
    <hyperlink ref="H52" r:id="rId43" xr:uid="{71EB0D66-F2EE-4EB4-A04D-C5C421CD011F}"/>
    <hyperlink ref="H56" r:id="rId44" xr:uid="{651E6578-084E-4CDE-AD47-48B76FC2651D}"/>
    <hyperlink ref="H55" r:id="rId45" xr:uid="{16FAE480-AF39-432E-BDDF-181520DBA59D}"/>
    <hyperlink ref="H58" r:id="rId46" xr:uid="{20E770C6-A6A6-40A3-96AA-9E24E011FC78}"/>
    <hyperlink ref="H57" r:id="rId47" xr:uid="{ADBA9AC9-3010-4C30-B8A7-31E4DB014565}"/>
    <hyperlink ref="H59" r:id="rId48" xr:uid="{0DBAC27C-D534-4A1E-810B-75C8C01613AE}"/>
    <hyperlink ref="H60" r:id="rId49" xr:uid="{8512C414-CEEA-466C-868D-B098A967DF87}"/>
    <hyperlink ref="H61" r:id="rId50" xr:uid="{1D967C09-21E9-49BD-A588-BAF07646713B}"/>
    <hyperlink ref="H62" r:id="rId51" xr:uid="{4AD0DB6C-361B-4E2F-8167-2837348D2ED6}"/>
    <hyperlink ref="H63" r:id="rId52" xr:uid="{5530475A-B792-491B-B977-9C79ACFB334E}"/>
    <hyperlink ref="H64" r:id="rId53" xr:uid="{AAE04446-0B99-4683-A991-BABD0F431EAA}"/>
    <hyperlink ref="H65" r:id="rId54" xr:uid="{F25A1B10-AA4E-49BA-9A1F-62AFA3EF95BC}"/>
    <hyperlink ref="H66" r:id="rId55" xr:uid="{EEF1238E-C3CA-4316-99A3-76B21C09AA24}"/>
    <hyperlink ref="H67" r:id="rId56" xr:uid="{545C5FD2-C9DD-4575-9B75-972350D2ED5B}"/>
    <hyperlink ref="H68" r:id="rId57" xr:uid="{517D486C-16AB-4E4A-AF09-8E08C5CF0A8D}"/>
    <hyperlink ref="H69" r:id="rId58" xr:uid="{A36745CE-DD6B-4C5D-AA68-E20B2D708D70}"/>
    <hyperlink ref="H71" r:id="rId59" xr:uid="{562BE808-63ED-4DBF-A935-50CCB2D457F0}"/>
    <hyperlink ref="H21" r:id="rId60" xr:uid="{990E5883-6A06-433F-B30B-4354318BA83C}"/>
    <hyperlink ref="H9" r:id="rId61" xr:uid="{252C011E-EEED-4F2E-86D7-918D8BE5909D}"/>
    <hyperlink ref="H32" r:id="rId62" xr:uid="{6250558E-C699-4BFB-A392-5D0C9982BE90}"/>
    <hyperlink ref="H41" r:id="rId63" xr:uid="{9F7111F1-DD20-4719-98A5-7C9B5237BCFD}"/>
    <hyperlink ref="H70" r:id="rId64" xr:uid="{74E99F03-3209-492B-B8F3-D60AF4B6380D}"/>
    <hyperlink ref="H74" r:id="rId65" xr:uid="{8D9F0A8B-E312-4C6B-BE57-F40C580B9B3A}"/>
    <hyperlink ref="H75" r:id="rId66" xr:uid="{21449E28-23F3-4E45-9F5B-F75037F5E8C8}"/>
    <hyperlink ref="H76" r:id="rId67" xr:uid="{EA535311-3B13-4F22-9D74-2DFE0349D85C}"/>
    <hyperlink ref="H33" r:id="rId68" xr:uid="{DE07C238-9F98-4A58-BCF6-75E583D7ACCF}"/>
    <hyperlink ref="H72" r:id="rId69" xr:uid="{89DBD24E-FCFA-4A3B-9659-333F265EDB27}"/>
    <hyperlink ref="H73" r:id="rId70" xr:uid="{B0C5ED73-B061-4745-81EA-4BDDF8F2C8E1}"/>
    <hyperlink ref="H77" r:id="rId71" xr:uid="{3835CE2A-2492-4EA7-87A3-6B1ABC64F1AC}"/>
    <hyperlink ref="H78" r:id="rId72" xr:uid="{439F694C-FA78-4A02-B17A-DBED3056DA07}"/>
    <hyperlink ref="H79" r:id="rId73" xr:uid="{48CFCFC9-D397-48C2-9793-2479D35B2E9B}"/>
    <hyperlink ref="H80" r:id="rId74" xr:uid="{EEDFF80C-39EB-4960-A6B2-D415F9FE1BB6}"/>
    <hyperlink ref="H81" r:id="rId75" xr:uid="{812A6898-2DBF-41A9-A0FC-ED1B4CFB2C2E}"/>
    <hyperlink ref="H82" r:id="rId76" xr:uid="{D843F8B9-26A9-4FDB-8D16-803B42086C81}"/>
    <hyperlink ref="H83" r:id="rId77" xr:uid="{04C0DB7E-33A6-4DFA-A1FC-27B54B6798C8}"/>
  </hyperlinks>
  <printOptions horizontalCentered="1"/>
  <pageMargins left="0.31496062992125984" right="0.31496062992125984" top="0.74803149606299213" bottom="0.74803149606299213" header="0.31496062992125984" footer="0.31496062992125984"/>
  <pageSetup scale="29" orientation="landscape" r:id="rId78"/>
  <legacyDrawing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Matamala Bravo</dc:creator>
  <cp:lastModifiedBy>Manuel Urbina Lopez</cp:lastModifiedBy>
  <dcterms:created xsi:type="dcterms:W3CDTF">2021-10-13T13:12:40Z</dcterms:created>
  <dcterms:modified xsi:type="dcterms:W3CDTF">2021-10-14T20:10:32Z</dcterms:modified>
</cp:coreProperties>
</file>